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方案二" sheetId="1" r:id="rId1"/>
  </sheets>
  <definedNames/>
  <calcPr fullCalcOnLoad="1"/>
</workbook>
</file>

<file path=xl/sharedStrings.xml><?xml version="1.0" encoding="utf-8"?>
<sst xmlns="http://schemas.openxmlformats.org/spreadsheetml/2006/main" count="133" uniqueCount="85">
  <si>
    <t>音响扩声配置清单</t>
  </si>
  <si>
    <t>序号</t>
  </si>
  <si>
    <t>设备名称</t>
  </si>
  <si>
    <t>品牌</t>
  </si>
  <si>
    <t>型号</t>
  </si>
  <si>
    <t>技术参数</t>
  </si>
  <si>
    <t>单位</t>
  </si>
  <si>
    <t>数量</t>
  </si>
  <si>
    <t>单价</t>
  </si>
  <si>
    <t>小计</t>
  </si>
  <si>
    <t>产地</t>
  </si>
  <si>
    <t>音响扩声系统</t>
  </si>
  <si>
    <t>左、中、右主扩线阵音箱</t>
  </si>
  <si>
    <t>Aura Audio/芬兰</t>
  </si>
  <si>
    <t>A2</t>
  </si>
  <si>
    <t>频率响应（+ 3dB）：65 - 22000HZ
水平覆盖（- 6dB）：90度
垂直覆盖（- 6dB）：10度
MAX峰值声压级：137dB（free space）
灵敏度，1W／1米：107dB（free space）
分频点：400Hz and 3.5kHz passive 3-way
功率处理：600 W rms, 2400 W pk
推荐使用HP滤波：80 Hz，12dB/oct
喇叭单元
LF：(2) x 10” cone driver, band-pass horn loaded
MF：(1) x 6.5” neodymium magnet cone driver,horn-loaded
HF: (2) x 0.65” exit compression driver,triple exit waveguide
外观
箱体：芬兰桦木胶合板，
黑色烤漆
防护网：钢质防护网，粗纹黑色漆面
连接器：(2) x NL4, +/-1: IN/OUT, +/-2: Link
尺寸：由700mm x x 460mm 310mm
重量：33kg</t>
  </si>
  <si>
    <t>只</t>
  </si>
  <si>
    <t>芬兰</t>
  </si>
  <si>
    <t>6+4+6</t>
  </si>
  <si>
    <t>悬架</t>
  </si>
  <si>
    <t>A2R</t>
  </si>
  <si>
    <t>配套吊架</t>
  </si>
  <si>
    <t>套</t>
  </si>
  <si>
    <t>双18寸低音音响</t>
  </si>
  <si>
    <t>A28</t>
  </si>
  <si>
    <t>世界首款Passive End Fire技术音响
频率响应（- 10dB）：38- 250HZ
水平覆盖（- 6dB）：150度
垂直覆盖（- 6dB）：150度
最大声压级：133/139dB（free space）
灵敏度，1W／1米：101dB（free space）
阻抗：6 ohms
分频点：80 Hz–100 Hz active
功率处理：1800 W(AES), 7200 W(peak)
推荐的HP滤波器：33 Hz, 12 dB/octave
喇叭单元
前置： (1) x 18” neodymium magnet cone driver, 4” voice coil
后置：(1) x 18” neodymium magnet cone driver, 3” voice coil
外观
箱体：桦木胶合板，有纹理的黑色漆面
防护网：钢质防护网，黑色烤漆
连接器：(2) x NL4, +/-1: Input, +/-2: Linked
尺寸：1000毫米×580毫米×860毫米（990毫米/带车轮）
重量：90kg</t>
  </si>
  <si>
    <t>12寸返听音响</t>
  </si>
  <si>
    <t>C12</t>
  </si>
  <si>
    <t>频率响应（- 6dB）：85 Hz – 20 kHz
水平覆盖（- 6dB）：80度
垂直覆盖（- 6dB）：60度
最大声压级：126/132dB（free space）
灵敏度：1w/1m: 99 dB (free space)
分频点（8ohms） : 1.8 kHz passive
功率处理：500 W cont, 2000 W peak
推荐的HP滤波器： 65 Hz, 24 dB/octave
喇叭单元
LF: (1) x 12” 钕磁铁锥形单元，反射调谐
HF: (1) x 1” 压缩单元，同轴，高指向性波导
外观
箱体：折弯
桦木胶合板，质感黑色油漆饰面
防护网：钢质防护网，
黑色烤漆
连接器：(2) x NL4, +/-1: Input, +/-2: Linked
尺寸：585毫米×430毫米×295毫米
重量：15kg</t>
  </si>
  <si>
    <t>台唇音箱</t>
  </si>
  <si>
    <t>i5</t>
  </si>
  <si>
    <t>特征
90×30度覆盖模式
独特的高灵敏度3”驱动程序
自然本色的声音质量
专用索具系统选项
与双5”和6”+1”扬声器相媲美
黑白色选项
规格
频率响应（- 10dB）：100 Hz – 20 kHz
频率响应（- 5dB）：120 Hz – 16 kHz
水平覆盖（- 6dB）：90度
垂直覆盖（- 6dB）：30度
Max SPL（续/峰值）：119/126dB（free space）
灵敏度1w/1m：99dB（free space）
阻抗：3 ohms
功率处理：100 W cont, 500 W peak
推荐的HP滤波器：120 Hz, 12 dB/octave
喇叭单元
LF/HF: (5) x 3”钕磁锥单元，喇叭加载
外观
箱体：桦木胶合板，有纹理的黑色漆面
防护网：钢质防护网，黑色烤漆
连接器： (1) x NL4, +/-1: Input, +/-2: Linked
尺寸：446毫米×170毫米×200毫米
重量：7kg</t>
  </si>
  <si>
    <t>拉声像音箱</t>
  </si>
  <si>
    <t>C15</t>
  </si>
  <si>
    <t>频率响应（- 6dB）： 80 Hz – 20 kHz
水平覆盖（- 6dB）：50度
垂直覆盖（- 6dB）：50度
最大声压级：127/133dB（free space）
灵敏度，1W／1米：100dB（free space）
分频点（8ohms） : 2.5 kHz passive
电源处理：500瓦，2000瓦峰值
推荐的HP滤波器：50 Hz, 24 dB/octave
喇叭单元
LF: (1) x 15”钕磁铁锥形单元，反射调谐
HF: (1) x 1” 压缩单元，同轴，高指向性波导
外观
箱体：弯曲桦木胶合板，质感黑色烤漆
防护网：钢质防护网，粗纹黑色漆面
连接器：(2) x NL4, +/-1: Input, +/-2: Linked
尺寸：585毫米×430毫米×360毫米
重量：18kg</t>
  </si>
  <si>
    <t>内置DSP数字功率放大器</t>
  </si>
  <si>
    <t>D80DSP</t>
  </si>
  <si>
    <t>规格：
放大器通道数：4
功率输出: (单通道)
8 ohms 4×1000W
4 ohms 4×2000W
2 ohms 4×2000W
功率输出r: (桥接)
8 ohms 2×4000W
4 ohms 2×4000W
处理：24bit（ADC和DAC）
内部采样率：96khz
系统总谐波失真：&lt; 0.08%（2KW，1K）
分别为：3hz-30khz -3dB频率。
增益；延时；极性；IIR均衡器（PEQ, shelving, variQ, all pass, phase, notch, band pass）为每个输入和输出（4个输出，8个输入）
连接:
输入接口：4×XLR（两AES）
输出接口：4×Speakon
辅助DSP输出：4路XLR
电源连接器：PowerCon
遥控：USB（前面板）
后面板：RS485总线、以太网直接，GPIO口Dante音频网络（可选）最多可以连接32个单元为一个封闭的控制网络
尺寸：（mm）
机身：2U 88(h) x 482(w) x 428(d)
重量：10kg
运输重量12kg
装运箱：250(h)×610(w)×600(d)</t>
  </si>
  <si>
    <t>台</t>
  </si>
  <si>
    <t>D80</t>
  </si>
  <si>
    <t>规格：
放大器通道数：4
功率输出: (单通道)
8 ohms 4×1000W
4 ohms 4×2000W
2 ohms 4×2000W
功率输出r: (桥接)
8 ohms 2×4000W
4 ohms 2×4000W
连接:
输入接口：4×XLR（两AES）
输出接口：4×Speakon
电源连接器：PowerCon
遥控：USB（前面板）
后面板：RS485总线、以太网直接，GPIO口Dante音频网络（可选）最多可以连接32个单元为一个封闭的控制网络
尺寸：（mm）
机身：2U 88(h) x 482(w) x 428(d)
重量：10kg
运输重量12kg
装运箱：250(h)×610(w)×600(d)</t>
  </si>
  <si>
    <t>D2x</t>
  </si>
  <si>
    <t>D2放大器是具有扬声器管理的D类高效功率放大器。D系列代表了放大器设计的最新技术，具有极高的保真度、频率无关的谐波失真性能、高效率的D类设计和极低的总重量。
D2X
D2x是2/2输出，由D80DSP辅助DSP输出馈电的扩展放大器，或作为独立的系统放大器，驱动从i3、i5或C12顶部到小低音或延迟线的任何东西。
所有D2放大器都配有用于特定扬声器的固定系统控制器，包括高通和低通滤波器、参数均衡器和最先进的光限幅电路。如果使用附加的DSP，例如D80DSP的辅助输出，也可以绕过滤波器。所有型号均采用带过流、过压保护系统的汽车电源电压传感开关电源和优化的低噪声冷却系统。
特征
利用光学动力学处理的高端模拟信号通路
高保真D类放大器
开关电源
极低、频率无关的THD性能
预配置扬声器管理
90%总效率
规格
D2X输出功率（2）250W/8OHMS
D2X输出功率（2）（2）125W/4OHMS（并联）
频率响应：15HZ-30KHZ-1dB
Td+n在-3dB＜0.05%（50Hz～20kHz）
Td+n在+10dB的限制＜0.5%（1kHz）
输入节点：2×XLR，2×XLR链路
输出连接器：2×Skaon NL4
（引脚1和2：Bi-AMP和并行选项）
电源连接器：Powercon
尺寸
83mm（19）×44毫米（2U）×400毫米
重量：5公斤
运输箱：540×85×510（mm）
装运重量：5公斤</t>
  </si>
  <si>
    <t>64路数字调音台</t>
  </si>
  <si>
    <t>Soundcraft/英国</t>
  </si>
  <si>
    <t>Vi2000+MADI CARD</t>
  </si>
  <si>
    <t>具有 48 路单声道/立体声混音总线的 96 路输入通道
集成 Dante? 接口可实现与行业标准 Dante音频网络的即时连接 两个双扩展卡插槽
用于舞台接口箱连接或可选插卡安装 内置 Lexicon 的世界级混响、延时和音高效果
内置BSS 动态均衡
内置 vMIX 自动麦克风混音</t>
  </si>
  <si>
    <t>英国</t>
  </si>
  <si>
    <t>舞台接口箱</t>
  </si>
  <si>
    <t>VI STAGBOX</t>
  </si>
  <si>
    <t>CSB-32 舞台箱, 32路话筒输入, 8路线路输出, 8路AES输出,
双SC光纤网口, 包含一端 MADI卡</t>
  </si>
  <si>
    <t>MADI光纤切换器</t>
  </si>
  <si>
    <t>ACE-LINK/美国</t>
  </si>
  <si>
    <t>OP-HUB</t>
  </si>
  <si>
    <t>兼容模拟输入输出、数字输入输出、AEC输入
最大输入/输出： 16 路
信号处理：800mHz
液晶显示
RS232接口 x 1
控制网口：x 1
Blu Link：支持</t>
  </si>
  <si>
    <t>中国</t>
  </si>
  <si>
    <t>数字音频处理器</t>
  </si>
  <si>
    <t>BSS/英国</t>
  </si>
  <si>
    <t>BLU806DA(8*8)</t>
  </si>
  <si>
    <t>四个输入 / 输出卡插槽
可配置输入 / 输出
模拟输入 (带每个通道的幻像电源)
模拟输出
数字输入 (AES/EBU 和 S/PDIF)
数字输出 （AES/EBU 和 S/PDIF）
AEC 投入 （与每个通道的幻象电源）
电话混合卡
可配置的信号处理
丰富的调色板的处理和逻辑对象
Dante音频
256 通道、 低延迟、 故障容错数字音频总线
清除前面板 led 指示灯说明
内容丰富的前面板显示屏
双向查找功能
12 控制输入和 6 逻辑产出的 GPIO 一体化
Soundweb 伦敦接口套件为第三方控制系统集成 （文档）
HiQnet 设备
可通过 HiQnet London Architect 进行配置和监控
支持 AES67</t>
  </si>
  <si>
    <t>双通道真分集无线手持系统（心形动圈无线手持话筒）</t>
  </si>
  <si>
    <t>NADY/美国</t>
  </si>
  <si>
    <t>2W-1KU HT</t>
  </si>
  <si>
    <t>２W-1KU HT真分集无线手持系统包含1台２W-1KU双通道真分集无线接收机，２只 HT-1KU心形手持式发射机。
２W-1KU 接收机频段说明：
２W-1KU系统在ＵＨＦ范围内的一组或者三组频段内，允许使用1000个通道。
频段3:520.0-544.9MHz——该频段完全符合最新的联邦通信委员会法规，在520.0-544.9MHzz频段上运行，该频段在美国大陆范围内全面适用于未经许可的无线话筒使用。
频段2:795.0-819.9MHz–这是一个国际频段。这个乐队不符合联邦通信委员会的规定，在美国大陆是非法的。
频段1:672.0-696.9MHz——美国频段——该频段已停止使用，在该频段运行的无线系统将被要求在2020年7月13日之前停止运行。
W-1KU无线系统可用于手持（HT）领夹/头戴（Lt/Hm）或乐器（GT）发射机：
２W-1KU接收机特性：
•无与伦比的最先进的超高频PLL性能，动态范围120dB，操作范围可达500英尺视线
•每个频段1000个用户可选择的UHF频率，具有自动扫描功能，便于清晰频道的定位
•具有两个完整前端的真分集电路，以最大限度地减少丢失的范围和最有效的消除
•用于在同一位置同时操作HT-1KU或BT-1KU系统的复杂中频滤波
•前面板触摸控制按钮和用户友好的LCD配置菜单
•ASC™（自动同步频道）红外下载功能，通过红外向发射机发送选定的组/频道信息，以方便频率同步
•前面板背光液晶显示器显示选定的音频输出音量水平、组、通道、射频信号强度计、A/B分集天线状态；单独的音频LED条形图显示器提供远距离的瞬时音频水平状态
•背板平衡卡侬话筒电平和不平衡的1/4“线路电平音频输出插孔、静噪控制、用于双可移动半波天线的射频BNC连接器和直流电源输入插孔
•外部供电（包括适配器）
•坚固的全金属外壳-可机架安装，带有可选的单机架安装套件或双（并排）机架安装套件
HT-1KU手持式发射机特性：
•发射机的选择：HT-1KU，都有1000个可轻松选择的频道：可通过单元上的向上/向下按钮手动或通过红外同步下载所选频道，以便于与接收机同步
•HT-1KU手持式发射机具有光滑、耐用的全金属外壳；电源关闭/接通开关；内部天线系统；以及优越的钕盒，用于清晰、强大的音频、最大反馈抑制和最小处理噪声。
•HT-1KU发射机具有液晶显示屏，显示选定的组、通道、音频输入电平和电池电平状态；发射高/低射频功率开关，根据应用优化距离操作；使用两个AA电池（碱性或可充电镍氢）操作，电池寿命最长、可靠、经济
系统参数：
工作频率范围：672MHz-697MHz（US） 
频率合成：（1000通道可切换）25kHz/步 
锁相环系统频率稳定性：&lt;0.005% 
频率响应：30Hz-18kHz±3dB 
动态范围：120dB 
谐波失真：&lt;0.5% 
调制：调频（F3E）+/-25kHz正常，+/-75kHz最大 
工作范围：典型150-250英尺，最大视线500+英尺 
２W-1KU接收机参数：
系统类型：真分集双转换超外差
选择性：60分贝，正常±75千赫偏移
图像抑制：-70db，最小
灵敏度：-107 dBm，正常
抑制：65分贝，正常
静音阈值：-65至-95 dBm（可调）
连接器：2 x卡侬，平衡麦克风电平输出，1 x 1/4“（6.3 mm），总和不平衡线路电平输出，2 x BNC，射频天线输入，1 x直流电源输入，控制2 x向上，2 x向下，2 x设置，2 x红外同步，1 x电源开/关，2 x静音
LCD显示器：双背光LCD面板，指示选定的组/通道、接收的射频电平、A/B分集和不平衡的接收机输出音量电平
LED显示：AF/峰值LED显示：5段LED树，指示从发射机接收的音频电平
音频输出电平：不平衡输出：线路电平输出可调。平衡输出：麦克风电平输出固定
输出阻抗：平衡和不平衡：600欧姆
电源要求：16 VDC/0.8 A
天线：双BNC直角
外壳：金属
尺寸：17.0 x 7.5 x 2.0英寸（43.2 x 19.1 x 5.1厘米）
重量：4.08磅（1.85千克）
HT-1KU手持式发射机参数
射频输出功率：高/低可选。高：+14dBm（典型25mW），低：+4dBm（典型2.5mW）
谐波和杂散发射：-50dBc正常音频输入
电平：24mV，偏离±25 KHz
阻抗：6.0 kΩ
控制：电源开/关、射频电源高/低开关、设置/上升/下降
LCD：显示组/频道/音量/电池电量
天线类型：整体式
电池类型：2节AA碱性电池
电池寿命：一般8-10小时
尺寸：10“长x 2”深（25.4厘米x 5.1厘米）
重量：（不含电池）0.312ｋｇ
外壳：金属
包装信息
箱体尺寸（长x宽x高）20 x 11 x 4.75“</t>
  </si>
  <si>
    <t>美国</t>
  </si>
  <si>
    <t>双通道真分集无线头戴系统（全向微型头戴话筒）</t>
  </si>
  <si>
    <t>2W-1KU HM-10</t>
  </si>
  <si>
    <t>２W-1KU HM-10线头戴系统包含1台２W-1KU双通道无线接收机，２只BT-1KU腰包式发射机，２只HM-10全向形微型头戴话筒。
２W-1KU接收机频段说明：
２W-1KU系统在ＵＨＦ范围内的一组或者三组频段内，允许使用1000个通道。
频段3:520.0-544.9MHz——该频段完全符合最新的联邦通信委员会法规，在520.0-544.9MHzz频段上运行，该频段在美国大陆范围内全面适用于未经许可的无线话筒使用。
频段2:795.0-819.9MHz–这是一个国际频段。这个乐队不符合联邦通信委员会的规定，在美国大陆是非法的。
频段1:672.0-696.9MHz——美国频段——该频段已停止使用，在该频段运行的无线系统将被要求在2020年7月13日之前停止运行。
W-1KU无线系统可用于手持（HT）领夹/头戴（Lt/Hm）或乐器（GT）发射机：
２W-1KU接收机特性：
•无与伦比的最先进的超高频PLL性能，动态范围120dB，操作范围可达500英尺视线
•每个频段1000个用户可选择的UHF频率，具有自动扫描功能，便于清晰频道的定位
•具有两个完整前端的真分集电路，以最大限度地减少丢失的范围和最有效的消除
•用于在同一位置同时操作HT-1KU或BT-1KU系统的复杂中频滤波
•前面板触摸控制按钮和用户友好的LCD配置菜单
•ASC™（自动同步频道）红外下载功能，通过红外向发射机发送选定的组/频道信息，以方便频率同步
•前面板背光液晶显示器显示选定的音频输出音量水平、组、通道、射频信号强度计、A/B分集天线状态；单独的音频LED条形图显示器提供远距离的瞬时音频水平状态
•背板平衡卡侬话筒电平和不平衡的1/4“线路电平音频输出插孔、静噪控制、用于双可移动半波天线的射频BNC连接器和直流电源输入插孔
•外部供电（包括适配器）
•坚固的全金属外壳-可机架安装，带有可选的单机架安装套件或双（并排）机架安装套件
BT-1KU腰包式发射机参数：
•BT-1KU发射机有1000个可轻松选择的频道：可通过单元上的向上/向下按钮手动或通过红外同步下载所选频道，以便于与接收机同步
•BT-1KU腰包发射器（三种版本：LT，Lt/Hm，或GT）的特点是有价值的全金属外壳；电源关闭/静音/接通开关；灵活的外部天线杆；和迷你翻领连接器翻领（LT），头孔（Lt/Hm），或仪器（GT）应用
•BT-1KU发射机具有液晶显示屏，显示选定的组、通道、音频输入电平和电池电平状态；发射高/低射频功率开关，根据应用优化距离操作；使用两个AA电池（碱性或可充电镍氢）操作，电池寿命最长、可靠、经济
系统参数：
工作频率范围：672MHz-697MHz（US） 
频率合成：（1000通道可切换）25kHz/步 
锁相环系统频率稳定性：&lt;0.005% 
频率响应：30Hz-18kHz±3dB 
动态范围：120dB 
谐波失真：&lt;0.5% 
调制：调频（F3E）+/-25kHz正常，+/-75kHz最大 
工作范围：典型150-250英尺，最大视线500+英尺 
２W-1KU接收机参数：
系统类型：真分集双转换超外差
选择性：60分贝，正常±75千赫偏移
图像抑制：-70db，最小
灵敏度：-107 dBm，正常
抑制：65分贝，正常
静音阈值：-65至-95 dBm（可调）
连接器：2 x卡侬，平衡麦克风电平输出，1 x 1/4“（6.3 mm），总和不平衡线路电平输出，2 x BNC，射频天线输入，1 x直流电源输入，控制2 x向上，2 x向下，2 x设置，2 x红外同步，1 x电源开/关，2 x静音
LCD显示器：双背光LCD面板，指示选定的组/通道、接收的射频电平、A/B分集和不平衡的接收机输出音量电平
LED显示：AF/峰值LED显示：5段LED树，指示从发射机接收的音频电平
音频输出电平：不平衡输出：线路电平输出可调。平衡输出：麦克风电平输出固定
输出阻抗：平衡和不平衡：600欧姆
电源要求：16 VDC/0.8 A
天线：双BNC直角
外壳：金属
尺寸：17.0 x 7.5 x 2.0英寸（43.2 x 19.1 x 5.1厘米）
重量：4.08磅（1.85千克）
BT-1KU腰包式发射机规格
射频输出功率：高/低可选高：+14dBm（典型25mW），低：+4dBm（典型2.5mW） 
谐波和杂散发射：-50dBc正常 
音频输入电平：75mV（翻领/领夹式LT）/310mV（Headmic™-LT/HM）/ 225mV（仪表GT），偏差为±25KHz） 
输入阻抗：500 kΩ（仪器） 
控制：电源关闭/静音/打开、射频电源高/低开关、设置/上升/下降 
输入连接器：带锁紧螺母的迷你3.5mm 
液晶显示器：组/通道/音量/电池电量 
天线类型：外固定 
电池类型：2节AA碱性电池 
电池寿命：一般8-10小时 
尺寸：2.5“宽x 3.25”高x 1-13/16“深（6.35cm x 8.3cm x 1.82cm） 
重量：（不含电池）0.108千克
外壳：金属 
包装信息
箱体尺寸（长x宽x高）20 x 11 x 4.75“</t>
  </si>
  <si>
    <t>双通道真分集无线领夹系统（全向微型领夹话筒）</t>
  </si>
  <si>
    <t>2W-1KU LT/O</t>
  </si>
  <si>
    <t>２W-1KU LT无线领夹系统包含1台２W-1KU双通道无线接收机，２只BT-1KU腰包式发射机，２只OLM-4全向形微型领夹话筒。
２W-1KU接收机频段说明：
２W-1KU系统在ＵＨＦ范围内的一组或者三组频段内，允许使用1000个通道。
频段3:520.0-544.9MHz——该频段完全符合最新的联邦通信委员会法规，在520.0-544.9MHzz频段上运行，该频段在美国大陆范围内全面适用于未经许可的无线话筒使用。
频段2:795.0-819.9MHz–这是一个国际频段。这个乐队不符合联邦通信委员会的规定，在美国大陆是非法的。
频段1:672.0-696.9MHz——美国频段——该频段已停止使用，在该频段运行的无线系统将被要求在2020年7月13日之前停止运行。
W-1KU无线系统可用于手持（HT）领夹/头戴（Lt/Hm）或乐器（GT）发射机：
２W-1KU接收机特性：
•无与伦比的最先进的超高频PLL性能，动态范围120dB，操作范围可达500英尺视线
•每个频段1000个用户可选择的UHF频率，具有自动扫描功能，便于清晰频道的定位
•具有两个完整前端的真分集电路，以最大限度地减少丢失的范围和最有效的消除
•用于在同一位置同时操作HT-1KU或BT-1KU系统的复杂中频滤波
•前面板触摸控制按钮和用户友好的LCD配置菜单
•ASC™（自动同步频道）红外下载功能，通过红外向发射机发送选定的组/频道信息，以方便频率同步
•前面板背光液晶显示器显示选定的音频输出音量水平、组、通道、射频信号强度计、A/B分集天线状态；单独的音频LED条形图显示器提供远距离的瞬时音频水平状态
•背板平衡卡侬话筒电平和不平衡的1/4“线路电平音频输出插孔、静噪控制、用于双可移动半波天线的射频BNC连接器和直流电源输入插孔
•外部供电（包括适配器）
•坚固的全金属外壳-可机架安装，带有可选的单机架安装套件或双（并排）机架安装套件
BT-1KU腰包式发射机参数：
•BT-1KU发射机有1000个可轻松选择的频道：可通过单元上的向上/向下按钮手动或通过红外同步下载所选频道，以便于与接收机同步
•BT-1KU腰包发射器（三种版本：LT，Lt/Hm，或GT）的特点是有价值的全金属外壳；电源关闭/静音/接通开关；灵活的外部天线杆；和迷你翻领连接器翻领（LT），头孔（Lt/Hm），或仪器（GT）应用
•BT-1KU发射机具有液晶显示屏，显示选定的组、通道、音频输入电平和电池电平状态；发射高/低射频功率开关，根据应用优化距离操作；使用两个AA电池（碱性或可充电镍氢）操作，电池寿命最长、可靠、经济
系统参数：
工作频率范围：672MHz-697MHz（US） 
频率合成：（1000通道可切换）25kHz/步 
锁相环系统频率稳定性：&lt;0.005% 
频率响应：30Hz-18kHz±3dB 
动态范围：120dB 
谐波失真：&lt;0.5% 
调制：调频（F3E）+/-25kHz正常，+/-75kHz最大 
工作范围：典型150-250英尺，最大视线500+英尺 
２W-1KU接收机参数：
系统类型：真分集双转换超外差
选择性：60分贝，正常±75千赫偏移
图像抑制：-70db，最小
灵敏度：-107 dBm，正常
抑制：65分贝，正常
静音阈值：-65至-95 dBm（可调）
连接器：2 x卡侬，平衡麦克风电平输出，1 x 1/4“（6.3 mm），总和不平衡线路电平输出，2 x BNC，射频天线输入，1 x直流电源输入，控制2 x向上，2 x向下，2 x设置，2 x红外同步，1 x电源开/关，2 x静音
LCD显示器：双背光LCD面板，指示选定的组/通道、接收的射频电平、A/B分集和不平衡的接收机输出音量电平
LED显示：AF/峰值LED显示：5段LED树，指示从发射机接收的音频电平
音频输出电平：不平衡输出：线路电平输出可调。平衡输出：麦克风电平输出固定
输出阻抗：平衡和不平衡：600欧姆
电源要求：16 VDC/0.8 A
天线：双BNC直角
外壳：金属
尺寸：17.0 x 7.5 x 2.0英寸（43.2 x 19.1 x 5.1厘米）
重量：4.08磅（1.85千克）
BT-1KU腰包式发射机规格
射频输出功率：高/低可选高：+14dBm（典型25mW），低：+4dBm（典型2.5mW） 
谐波和杂散发射：-50dBc正常 
音频输入电平：75mV（翻领/领夹式LT）/310mV（Headmic™-LT/HM）/ 225mV（仪表GT），偏差为±25KHz） 
输入阻抗：500 kΩ（仪器） 
控制：电源关闭/静音/打开、射频电源高/低开关、设置/上升/下降 
输入连接器：带锁紧螺母的迷你3.5mm 
液晶显示器：组/通道/音量/电池电量 
天线类型：外固定 
电池类型：2节AA碱性电池 
电池寿命：一般8-10小时 
尺寸：2.5“宽x 3.25”高x 1-13/16“深（6.35cm x 8.3cm x 1.82cm） 
重量：（不含电池）0.108千克
外壳：金属 
包装信息
箱体尺寸（长x宽x高）20 x 11 x 4.75“</t>
  </si>
  <si>
    <t>监听音箱</t>
  </si>
  <si>
    <t>Genelec/芬兰</t>
  </si>
  <si>
    <t>最大声压级
104 dB
频率响应范围
47 Hz - 25 kHz (-6 dB)
频率响应精准度
± 2 dB
（54 Hz - 20 kHz)
产品尺寸
高 299 x 宽 189 x 深 178 mm 
单元尺寸
低频 5 寸
高频 3/4 寸
功放功率
低频 50 W
高频 50 W
音频接口类型
1 x XLR 模拟输入
产品重量
5.0 kg</t>
  </si>
  <si>
    <t>12路电源时序器</t>
  </si>
  <si>
    <t>YYAUDIO/中国</t>
  </si>
  <si>
    <t>NPW1200S</t>
  </si>
  <si>
    <t>1.面板颜色：铝黑色
2.通道数量：12路万用插座继电器受控
3.单路功率/总功率/输出电流：2000W/7000W/30A 277VAC
4.输出电源插座规格：阻燃ABS材料，最大可承受13A电流磷铜材质，标准万用插座
5.电路板规格：双面纤维板，主电源走线二次加厚加粗处理
6.供电规格：内置开关电源，适用全球电压AC90-260V 50-60HZ
7.主电缆线规格：不配电源线
8.开启类型：大钥匙开关
9.机身尺寸：长480MM*宽290MM*高130M(标准3U)
10.功能特点：
①.顺序开启逆序关闭
②.PASS键可全通道同时打开
③.精准机械式电压显示。（大屏指针式电压表）
④.外控接口
⑤.支持面板独立控制各通道。面板通道独立关闭
⑥.每路开关间隔时间/定时时间：1秒
⑦.支持叠机级联
⑧.六重稳定保护：过压保护，过热保护，过放保护，短路保护，稳压保护，过流保护（40A)
⑨.可选配电源净化功能（EMI专业电网滤波器）</t>
  </si>
  <si>
    <t>机柜</t>
  </si>
  <si>
    <t>图腾/中国</t>
  </si>
  <si>
    <t>音箱线</t>
  </si>
  <si>
    <t>秋叶原/中国</t>
  </si>
  <si>
    <t>批</t>
  </si>
  <si>
    <t>信号线</t>
  </si>
  <si>
    <t>设备总计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</si>
</sst>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 [$€]_-;\-* #,##0.00\ [$€]_-;_-* &quot;-&quot;??\ [$€]_-;_-@_-"/>
    <numFmt numFmtId="177" formatCode="_ \¥* #,##0.00_ ;_ \¥* \-#,##0.00_ ;_ \¥* &quot;-&quot;??_ ;_ @_ "/>
    <numFmt numFmtId="178" formatCode="0_ "/>
  </numFmts>
  <fonts count="35">
    <font>
      <sz val="12"/>
      <name val="宋体"/>
      <family val="0"/>
    </font>
    <font>
      <sz val="11"/>
      <color indexed="8"/>
      <name val="宋体"/>
      <family val="0"/>
    </font>
    <font>
      <sz val="10"/>
      <name val="宋体"/>
      <family val="0"/>
    </font>
    <font>
      <b/>
      <sz val="9"/>
      <name val="宋体"/>
      <family val="0"/>
    </font>
    <font>
      <sz val="10"/>
      <name val="微软雅黑"/>
      <family val="2"/>
    </font>
    <font>
      <b/>
      <sz val="11"/>
      <color indexed="54"/>
      <name val="宋体"/>
      <family val="0"/>
    </font>
    <font>
      <u val="single"/>
      <sz val="11"/>
      <color indexed="20"/>
      <name val="宋体"/>
      <family val="0"/>
    </font>
    <font>
      <u val="single"/>
      <sz val="11"/>
      <color indexed="12"/>
      <name val="宋体"/>
      <family val="0"/>
    </font>
    <font>
      <sz val="11"/>
      <color indexed="16"/>
      <name val="宋体"/>
      <family val="0"/>
    </font>
    <font>
      <b/>
      <sz val="11"/>
      <color indexed="8"/>
      <name val="宋体"/>
      <family val="0"/>
    </font>
    <font>
      <sz val="11"/>
      <color indexed="9"/>
      <name val="宋体"/>
      <family val="0"/>
    </font>
    <font>
      <b/>
      <sz val="13"/>
      <color indexed="54"/>
      <name val="宋体"/>
      <family val="0"/>
    </font>
    <font>
      <sz val="12"/>
      <name val="Times New Roman"/>
      <family val="1"/>
    </font>
    <font>
      <b/>
      <sz val="11"/>
      <color indexed="9"/>
      <name val="宋体"/>
      <family val="0"/>
    </font>
    <font>
      <i/>
      <sz val="11"/>
      <color indexed="23"/>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sz val="10"/>
      <name val="Helv"/>
      <family val="2"/>
    </font>
    <font>
      <sz val="10"/>
      <name val="Arial"/>
      <family val="2"/>
    </font>
    <font>
      <b/>
      <sz val="28"/>
      <color indexed="8"/>
      <name val="黑体"/>
      <family val="3"/>
    </font>
    <font>
      <b/>
      <sz val="10"/>
      <color indexed="51"/>
      <name val="宋体"/>
      <family val="0"/>
    </font>
    <font>
      <sz val="10"/>
      <color indexed="8"/>
      <name val="宋体"/>
      <family val="0"/>
    </font>
    <font>
      <sz val="9"/>
      <name val="宋体"/>
      <family val="0"/>
    </font>
    <font>
      <sz val="11"/>
      <color theme="1"/>
      <name val="Calibri"/>
      <family val="0"/>
    </font>
    <font>
      <sz val="10"/>
      <color theme="1"/>
      <name val="Calibri"/>
      <family val="0"/>
    </font>
    <font>
      <sz val="10"/>
      <name val="Calibri"/>
      <family val="0"/>
    </font>
    <font>
      <b/>
      <sz val="28"/>
      <color theme="1"/>
      <name val="黑体"/>
      <family val="3"/>
    </font>
    <font>
      <b/>
      <sz val="10"/>
      <color rgb="FFFFC000"/>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
      <patternFill patternType="solid">
        <fgColor theme="1"/>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style="thin"/>
      <bottom style="thin"/>
    </border>
    <border>
      <left>
        <color indexed="63"/>
      </left>
      <right>
        <color indexed="63"/>
      </right>
      <top style="thin"/>
      <bottom style="thin"/>
    </border>
  </borders>
  <cellStyleXfs count="77">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12" fillId="0" borderId="0">
      <alignment/>
      <protection/>
    </xf>
    <xf numFmtId="0" fontId="0" fillId="0" borderId="0">
      <alignment vertical="center"/>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25" fillId="0" borderId="0">
      <alignment/>
      <protection/>
    </xf>
    <xf numFmtId="9" fontId="12" fillId="0" borderId="0" applyFont="0" applyFill="0" applyBorder="0" applyAlignment="0" applyProtection="0"/>
    <xf numFmtId="0" fontId="19" fillId="0" borderId="0" applyNumberFormat="0" applyFill="0" applyBorder="0" applyAlignment="0" applyProtection="0"/>
    <xf numFmtId="0" fontId="23" fillId="0" borderId="1" applyNumberFormat="0" applyFill="0" applyAlignment="0" applyProtection="0"/>
    <xf numFmtId="0" fontId="11"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8" fillId="12" borderId="0" applyNumberFormat="0" applyBorder="0" applyAlignment="0" applyProtection="0"/>
    <xf numFmtId="0" fontId="12" fillId="0" borderId="0">
      <alignment/>
      <protection/>
    </xf>
    <xf numFmtId="0" fontId="0" fillId="0" borderId="0">
      <alignment vertical="center"/>
      <protection/>
    </xf>
    <xf numFmtId="176" fontId="0" fillId="0" borderId="0" applyProtection="0">
      <alignment vertical="center"/>
    </xf>
    <xf numFmtId="0" fontId="0" fillId="0" borderId="0">
      <alignment vertical="center"/>
      <protection/>
    </xf>
    <xf numFmtId="0" fontId="0" fillId="0" borderId="0">
      <alignment/>
      <protection/>
    </xf>
    <xf numFmtId="0" fontId="25" fillId="0" borderId="0">
      <alignment vertical="center"/>
      <protection/>
    </xf>
    <xf numFmtId="0" fontId="12" fillId="0" borderId="0">
      <alignment/>
      <protection/>
    </xf>
    <xf numFmtId="0" fontId="7" fillId="0" borderId="0" applyNumberFormat="0" applyFill="0" applyBorder="0" applyAlignment="0" applyProtection="0"/>
    <xf numFmtId="0" fontId="17" fillId="6" borderId="0" applyNumberFormat="0" applyBorder="0" applyAlignment="0" applyProtection="0"/>
    <xf numFmtId="0" fontId="9" fillId="0" borderId="3" applyNumberFormat="0" applyFill="0" applyAlignment="0" applyProtection="0"/>
    <xf numFmtId="44" fontId="12" fillId="0" borderId="0" applyFont="0" applyFill="0" applyBorder="0" applyAlignment="0" applyProtection="0"/>
    <xf numFmtId="177" fontId="0" fillId="0" borderId="0" applyFont="0" applyFill="0" applyBorder="0" applyAlignment="0" applyProtection="0"/>
    <xf numFmtId="42" fontId="12" fillId="0" borderId="0" applyFont="0" applyFill="0" applyBorder="0" applyAlignment="0" applyProtection="0"/>
    <xf numFmtId="0" fontId="18" fillId="4" borderId="4" applyNumberFormat="0" applyAlignment="0" applyProtection="0"/>
    <xf numFmtId="0" fontId="13" fillId="13" borderId="5" applyNumberFormat="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43" fontId="12" fillId="0" borderId="0" applyFont="0" applyFill="0" applyBorder="0" applyAlignment="0" applyProtection="0"/>
    <xf numFmtId="41" fontId="12" fillId="0" borderId="0" applyFont="0" applyFill="0" applyBorder="0" applyAlignment="0" applyProtection="0"/>
    <xf numFmtId="0" fontId="15" fillId="9" borderId="0" applyNumberFormat="0" applyBorder="0" applyAlignment="0" applyProtection="0"/>
    <xf numFmtId="0" fontId="20" fillId="4" borderId="7" applyNumberFormat="0" applyAlignment="0" applyProtection="0"/>
    <xf numFmtId="0" fontId="16" fillId="7" borderId="4" applyNumberFormat="0" applyAlignment="0" applyProtection="0"/>
    <xf numFmtId="0" fontId="6" fillId="0" borderId="0" applyNumberForma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 fillId="3" borderId="8" applyNumberFormat="0" applyFont="0" applyAlignment="0" applyProtection="0"/>
  </cellStyleXfs>
  <cellXfs count="44">
    <xf numFmtId="0" fontId="0" fillId="0" borderId="0" xfId="0" applyFont="1" applyAlignment="1">
      <alignment/>
    </xf>
    <xf numFmtId="0" fontId="0" fillId="0" borderId="0" xfId="0" applyAlignment="1">
      <alignment/>
    </xf>
    <xf numFmtId="0" fontId="2" fillId="0" borderId="0" xfId="0" applyFont="1" applyFill="1" applyBorder="1" applyAlignment="1">
      <alignment horizontal="center" vertical="center" wrapText="1"/>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3" fillId="19" borderId="9" xfId="0" applyFont="1" applyFill="1" applyBorder="1" applyAlignment="1">
      <alignment horizontal="center" vertical="center"/>
    </xf>
    <xf numFmtId="0" fontId="3" fillId="19"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19" borderId="9" xfId="0" applyFont="1" applyFill="1" applyBorder="1" applyAlignment="1">
      <alignment horizontal="left" vertical="center" wrapText="1"/>
    </xf>
    <xf numFmtId="0" fontId="2" fillId="19" borderId="9" xfId="0" applyFont="1" applyFill="1" applyBorder="1" applyAlignment="1">
      <alignment horizontal="left" vertical="top" wrapText="1"/>
    </xf>
    <xf numFmtId="0" fontId="2" fillId="0" borderId="9" xfId="0" applyFont="1" applyFill="1" applyBorder="1" applyAlignment="1">
      <alignment horizontal="center" vertical="center" wrapText="1"/>
    </xf>
    <xf numFmtId="178" fontId="2" fillId="19" borderId="9" xfId="0" applyNumberFormat="1" applyFont="1" applyFill="1" applyBorder="1" applyAlignment="1">
      <alignment horizontal="center" vertical="center" wrapText="1"/>
    </xf>
    <xf numFmtId="0" fontId="2" fillId="19" borderId="9" xfId="0" applyNumberFormat="1" applyFont="1" applyFill="1" applyBorder="1" applyAlignment="1">
      <alignment horizontal="center" vertical="center" wrapText="1"/>
    </xf>
    <xf numFmtId="0" fontId="2" fillId="4"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31" fillId="19" borderId="9" xfId="0" applyFont="1" applyFill="1" applyBorder="1" applyAlignment="1">
      <alignment horizontal="left" vertical="center" wrapText="1"/>
    </xf>
    <xf numFmtId="178" fontId="2" fillId="0" borderId="9" xfId="0" applyNumberFormat="1" applyFont="1" applyFill="1" applyBorder="1" applyAlignment="1">
      <alignment horizontal="center" vertical="center" wrapText="1"/>
    </xf>
    <xf numFmtId="0" fontId="32" fillId="0" borderId="9" xfId="0" applyFont="1" applyFill="1" applyBorder="1" applyAlignment="1">
      <alignment horizontal="center" vertical="center"/>
    </xf>
    <xf numFmtId="178" fontId="32" fillId="19" borderId="9" xfId="0" applyNumberFormat="1" applyFont="1" applyFill="1" applyBorder="1" applyAlignment="1">
      <alignment horizontal="center" vertical="center" wrapText="1"/>
    </xf>
    <xf numFmtId="0" fontId="32" fillId="0" borderId="9" xfId="0" applyFont="1" applyFill="1" applyBorder="1" applyAlignment="1">
      <alignment horizontal="left" vertical="center" wrapText="1"/>
    </xf>
    <xf numFmtId="0" fontId="32" fillId="0" borderId="9" xfId="0" applyFont="1" applyFill="1" applyBorder="1" applyAlignment="1">
      <alignment horizontal="left" vertical="center"/>
    </xf>
    <xf numFmtId="0" fontId="4" fillId="0" borderId="9" xfId="0" applyFont="1" applyFill="1" applyBorder="1" applyAlignment="1">
      <alignment horizontal="center" vertical="center"/>
    </xf>
    <xf numFmtId="0" fontId="2" fillId="19" borderId="9"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0" fillId="0" borderId="9" xfId="0" applyFont="1" applyBorder="1" applyAlignment="1">
      <alignment/>
    </xf>
    <xf numFmtId="0" fontId="2" fillId="0" borderId="0" xfId="0" applyFont="1" applyFill="1" applyBorder="1" applyAlignment="1">
      <alignment horizontal="center" vertical="center"/>
    </xf>
    <xf numFmtId="0" fontId="0" fillId="0" borderId="0" xfId="0" applyFill="1" applyBorder="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vertical="center"/>
    </xf>
    <xf numFmtId="0" fontId="2" fillId="0" borderId="9" xfId="0" applyFont="1" applyFill="1" applyBorder="1" applyAlignment="1">
      <alignment horizontal="left" vertical="top" wrapText="1"/>
    </xf>
    <xf numFmtId="0" fontId="2" fillId="19" borderId="9" xfId="0" applyFont="1" applyFill="1" applyBorder="1" applyAlignment="1">
      <alignment horizontal="center" vertical="center" wrapText="1"/>
    </xf>
    <xf numFmtId="0" fontId="2" fillId="0" borderId="9" xfId="0" applyFont="1" applyFill="1" applyBorder="1" applyAlignment="1">
      <alignment horizontal="left" vertical="center"/>
    </xf>
    <xf numFmtId="178" fontId="2" fillId="0" borderId="9" xfId="0" applyNumberFormat="1" applyFont="1" applyBorder="1" applyAlignment="1">
      <alignment horizontal="center"/>
    </xf>
    <xf numFmtId="49" fontId="33" fillId="0" borderId="11" xfId="52" applyNumberFormat="1" applyFont="1" applyFill="1" applyBorder="1" applyAlignment="1">
      <alignment horizontal="center" vertical="center"/>
      <protection/>
    </xf>
    <xf numFmtId="49" fontId="33" fillId="0" borderId="12" xfId="52" applyNumberFormat="1" applyFont="1" applyFill="1" applyBorder="1" applyAlignment="1">
      <alignment horizontal="center" vertical="center"/>
      <protection/>
    </xf>
    <xf numFmtId="49" fontId="33" fillId="0" borderId="13" xfId="52" applyNumberFormat="1" applyFont="1" applyFill="1" applyBorder="1" applyAlignment="1">
      <alignment horizontal="center" vertical="center"/>
      <protection/>
    </xf>
    <xf numFmtId="0" fontId="34" fillId="20" borderId="9" xfId="0" applyFont="1" applyFill="1" applyBorder="1" applyAlignment="1">
      <alignment vertical="center"/>
    </xf>
    <xf numFmtId="0" fontId="34" fillId="20" borderId="9" xfId="0" applyFont="1" applyFill="1" applyBorder="1" applyAlignment="1">
      <alignment horizontal="center" vertical="center"/>
    </xf>
    <xf numFmtId="0" fontId="2" fillId="19" borderId="14" xfId="0" applyFont="1" applyFill="1" applyBorder="1" applyAlignment="1">
      <alignment horizontal="center" vertical="center" wrapText="1"/>
    </xf>
    <xf numFmtId="0" fontId="2" fillId="19" borderId="15" xfId="0" applyFont="1" applyFill="1" applyBorder="1" applyAlignment="1">
      <alignment horizontal="center" vertical="center" wrapText="1"/>
    </xf>
    <xf numFmtId="0" fontId="2" fillId="19" borderId="10" xfId="0" applyFont="1" applyFill="1" applyBorder="1" applyAlignment="1">
      <alignment horizontal="center" vertical="center" wrapText="1"/>
    </xf>
  </cellXfs>
  <cellStyles count="63">
    <cellStyle name="Normal" xfId="0"/>
    <cellStyle name="_ET_STYLE_NoName_00_" xfId="15"/>
    <cellStyle name="_ET_STYLE_NoName_00__Sheet1" xfId="16"/>
    <cellStyle name="0,0 &#10;NA &#10;" xfId="17"/>
    <cellStyle name="0,0&#13;&#10;NA&#13;&#10; 3" xfId="18"/>
    <cellStyle name="0,0&#13;&#10;NA&#13;&#10;_会议系统" xfId="19"/>
    <cellStyle name="20% - 着色 1" xfId="20"/>
    <cellStyle name="20% - 着色 2" xfId="21"/>
    <cellStyle name="20% - 着色 3" xfId="22"/>
    <cellStyle name="20% - 着色 4" xfId="23"/>
    <cellStyle name="20% - 着色 5" xfId="24"/>
    <cellStyle name="20% - 着色 6" xfId="25"/>
    <cellStyle name="40% - 着色 1" xfId="26"/>
    <cellStyle name="40% - 着色 2" xfId="27"/>
    <cellStyle name="40% - 着色 3" xfId="28"/>
    <cellStyle name="40% - 着色 4" xfId="29"/>
    <cellStyle name="40% - 着色 5" xfId="30"/>
    <cellStyle name="40% - 着色 6" xfId="31"/>
    <cellStyle name="60% - 着色 1" xfId="32"/>
    <cellStyle name="60% - 着色 2" xfId="33"/>
    <cellStyle name="60% - 着色 3" xfId="34"/>
    <cellStyle name="60% - 着色 4" xfId="35"/>
    <cellStyle name="60% - 着色 5" xfId="36"/>
    <cellStyle name="60% - 着色 6" xfId="37"/>
    <cellStyle name="Normal_EV Price 2009 Work Sheet master worksheet_v16_decimal" xfId="38"/>
    <cellStyle name="Percent" xfId="39"/>
    <cellStyle name="标题" xfId="40"/>
    <cellStyle name="标题 1" xfId="41"/>
    <cellStyle name="标题 2" xfId="42"/>
    <cellStyle name="标题 3" xfId="43"/>
    <cellStyle name="标题 4" xfId="44"/>
    <cellStyle name="差" xfId="45"/>
    <cellStyle name="常规 10" xfId="46"/>
    <cellStyle name="常规 10 2" xfId="47"/>
    <cellStyle name="常规 11" xfId="48"/>
    <cellStyle name="常规 2" xfId="49"/>
    <cellStyle name="常规 3" xfId="50"/>
    <cellStyle name="常规 7" xfId="51"/>
    <cellStyle name="常规_Sheet2" xfId="52"/>
    <cellStyle name="Hyperlink" xfId="53"/>
    <cellStyle name="好" xfId="54"/>
    <cellStyle name="汇总" xfId="55"/>
    <cellStyle name="Currency" xfId="56"/>
    <cellStyle name="货币 2"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适中" xfId="66"/>
    <cellStyle name="输出" xfId="67"/>
    <cellStyle name="输入" xfId="68"/>
    <cellStyle name="Followed Hyperlink" xfId="69"/>
    <cellStyle name="着色 1" xfId="70"/>
    <cellStyle name="着色 2" xfId="71"/>
    <cellStyle name="着色 3" xfId="72"/>
    <cellStyle name="着色 4" xfId="73"/>
    <cellStyle name="着色 5" xfId="74"/>
    <cellStyle name="着色 6"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104775</xdr:rowOff>
    </xdr:from>
    <xdr:to>
      <xdr:col>9</xdr:col>
      <xdr:colOff>971550</xdr:colOff>
      <xdr:row>0</xdr:row>
      <xdr:rowOff>657225</xdr:rowOff>
    </xdr:to>
    <xdr:pic>
      <xdr:nvPicPr>
        <xdr:cNvPr id="1" name="图片 2"/>
        <xdr:cNvPicPr preferRelativeResize="1">
          <a:picLocks noChangeAspect="1"/>
        </xdr:cNvPicPr>
      </xdr:nvPicPr>
      <xdr:blipFill>
        <a:blip r:embed="rId1"/>
        <a:stretch>
          <a:fillRect/>
        </a:stretch>
      </xdr:blipFill>
      <xdr:spPr>
        <a:xfrm>
          <a:off x="10544175" y="104775"/>
          <a:ext cx="1600200" cy="552450"/>
        </a:xfrm>
        <a:prstGeom prst="rect">
          <a:avLst/>
        </a:prstGeom>
        <a:noFill/>
        <a:ln w="9525" cmpd="sng">
          <a:noFill/>
        </a:ln>
      </xdr:spPr>
    </xdr:pic>
    <xdr:clientData/>
  </xdr:twoCellAnchor>
  <xdr:twoCellAnchor>
    <xdr:from>
      <xdr:col>6</xdr:col>
      <xdr:colOff>628650</xdr:colOff>
      <xdr:row>0</xdr:row>
      <xdr:rowOff>38100</xdr:rowOff>
    </xdr:from>
    <xdr:to>
      <xdr:col>7</xdr:col>
      <xdr:colOff>600075</xdr:colOff>
      <xdr:row>0</xdr:row>
      <xdr:rowOff>714375</xdr:rowOff>
    </xdr:to>
    <xdr:pic>
      <xdr:nvPicPr>
        <xdr:cNvPr id="2" name="图片 3"/>
        <xdr:cNvPicPr preferRelativeResize="1">
          <a:picLocks noChangeAspect="1"/>
        </xdr:cNvPicPr>
      </xdr:nvPicPr>
      <xdr:blipFill>
        <a:blip r:embed="rId2"/>
        <a:stretch>
          <a:fillRect/>
        </a:stretch>
      </xdr:blipFill>
      <xdr:spPr>
        <a:xfrm>
          <a:off x="9563100" y="38100"/>
          <a:ext cx="714375" cy="676275"/>
        </a:xfrm>
        <a:prstGeom prst="rect">
          <a:avLst/>
        </a:prstGeom>
        <a:noFill/>
        <a:ln w="9525" cmpd="sng">
          <a:noFill/>
        </a:ln>
      </xdr:spPr>
    </xdr:pic>
    <xdr:clientData/>
  </xdr:twoCellAnchor>
  <xdr:oneCellAnchor>
    <xdr:from>
      <xdr:col>4</xdr:col>
      <xdr:colOff>0</xdr:colOff>
      <xdr:row>17</xdr:row>
      <xdr:rowOff>0</xdr:rowOff>
    </xdr:from>
    <xdr:ext cx="304800" cy="304800"/>
    <xdr:sp>
      <xdr:nvSpPr>
        <xdr:cNvPr id="3" name="图片 19" descr="K701"/>
        <xdr:cNvSpPr>
          <a:spLocks noChangeAspect="1"/>
        </xdr:cNvSpPr>
      </xdr:nvSpPr>
      <xdr:spPr>
        <a:xfrm>
          <a:off x="4876800" y="4705350"/>
          <a:ext cx="3048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304800" cy="304800"/>
    <xdr:sp>
      <xdr:nvSpPr>
        <xdr:cNvPr id="4" name="图片 20" descr="K701"/>
        <xdr:cNvSpPr>
          <a:spLocks noChangeAspect="1"/>
        </xdr:cNvSpPr>
      </xdr:nvSpPr>
      <xdr:spPr>
        <a:xfrm>
          <a:off x="4876800" y="4705350"/>
          <a:ext cx="3048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304800" cy="304800"/>
    <xdr:sp>
      <xdr:nvSpPr>
        <xdr:cNvPr id="5" name="图片 21" descr="K701"/>
        <xdr:cNvSpPr>
          <a:spLocks noChangeAspect="1"/>
        </xdr:cNvSpPr>
      </xdr:nvSpPr>
      <xdr:spPr>
        <a:xfrm>
          <a:off x="4876800" y="4705350"/>
          <a:ext cx="3048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304800" cy="304800"/>
    <xdr:sp>
      <xdr:nvSpPr>
        <xdr:cNvPr id="6" name="图片 22" descr="K701"/>
        <xdr:cNvSpPr>
          <a:spLocks noChangeAspect="1"/>
        </xdr:cNvSpPr>
      </xdr:nvSpPr>
      <xdr:spPr>
        <a:xfrm>
          <a:off x="4876800" y="4705350"/>
          <a:ext cx="3048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N25"/>
  <sheetViews>
    <sheetView tabSelected="1" zoomScaleSheetLayoutView="100" zoomScalePageLayoutView="0" workbookViewId="0" topLeftCell="A1">
      <selection activeCell="M21" sqref="M21"/>
    </sheetView>
  </sheetViews>
  <sheetFormatPr defaultColWidth="9.00390625" defaultRowHeight="14.25"/>
  <cols>
    <col min="1" max="1" width="4.875" style="0" customWidth="1"/>
    <col min="2" max="2" width="22.25390625" style="5" customWidth="1"/>
    <col min="3" max="3" width="17.50390625" style="0" customWidth="1"/>
    <col min="4" max="4" width="19.375" style="5" customWidth="1"/>
    <col min="5" max="5" width="45.125" style="0" customWidth="1"/>
    <col min="6" max="6" width="8.125" style="0" customWidth="1"/>
    <col min="7" max="8" width="9.75390625" style="0" customWidth="1"/>
    <col min="9" max="9" width="9.875" style="5" customWidth="1"/>
    <col min="10" max="10" width="12.75390625" style="0" customWidth="1"/>
  </cols>
  <sheetData>
    <row r="1" spans="1:10" ht="60" customHeight="1">
      <c r="A1" s="36" t="s">
        <v>0</v>
      </c>
      <c r="B1" s="37"/>
      <c r="C1" s="37"/>
      <c r="D1" s="37"/>
      <c r="E1" s="37"/>
      <c r="F1" s="37"/>
      <c r="G1" s="37"/>
      <c r="H1" s="37"/>
      <c r="I1" s="37"/>
      <c r="J1" s="38"/>
    </row>
    <row r="2" spans="1:10" ht="22.5" customHeight="1">
      <c r="A2" s="6" t="s">
        <v>1</v>
      </c>
      <c r="B2" s="6" t="s">
        <v>2</v>
      </c>
      <c r="C2" s="6" t="s">
        <v>3</v>
      </c>
      <c r="D2" s="6" t="s">
        <v>4</v>
      </c>
      <c r="E2" s="6" t="s">
        <v>5</v>
      </c>
      <c r="F2" s="7" t="s">
        <v>6</v>
      </c>
      <c r="G2" s="7" t="s">
        <v>7</v>
      </c>
      <c r="H2" s="6" t="s">
        <v>8</v>
      </c>
      <c r="I2" s="6" t="s">
        <v>9</v>
      </c>
      <c r="J2" s="6" t="s">
        <v>10</v>
      </c>
    </row>
    <row r="3" spans="1:10" s="1" customFormat="1" ht="18.75" customHeight="1">
      <c r="A3" s="39" t="s">
        <v>11</v>
      </c>
      <c r="B3" s="39"/>
      <c r="C3" s="39"/>
      <c r="D3" s="39"/>
      <c r="E3" s="39"/>
      <c r="F3" s="39"/>
      <c r="G3" s="39"/>
      <c r="H3" s="39"/>
      <c r="I3" s="40"/>
      <c r="J3" s="39"/>
    </row>
    <row r="4" spans="1:246" s="2" customFormat="1" ht="18" customHeight="1">
      <c r="A4" s="8">
        <v>1</v>
      </c>
      <c r="B4" s="9" t="s">
        <v>12</v>
      </c>
      <c r="C4" s="10" t="s">
        <v>13</v>
      </c>
      <c r="D4" s="9" t="s">
        <v>14</v>
      </c>
      <c r="E4" s="32" t="s">
        <v>15</v>
      </c>
      <c r="F4" s="12" t="s">
        <v>16</v>
      </c>
      <c r="G4" s="12">
        <v>16</v>
      </c>
      <c r="H4" s="18"/>
      <c r="I4" s="18"/>
      <c r="J4" s="12" t="s">
        <v>17</v>
      </c>
      <c r="K4" s="2" t="s">
        <v>18</v>
      </c>
      <c r="II4" s="27"/>
      <c r="IJ4" s="27"/>
      <c r="IK4" s="28"/>
      <c r="IL4" s="28"/>
    </row>
    <row r="5" spans="1:10" s="31" customFormat="1" ht="18" customHeight="1">
      <c r="A5" s="8">
        <v>2</v>
      </c>
      <c r="B5" s="10" t="s">
        <v>19</v>
      </c>
      <c r="C5" s="10" t="s">
        <v>13</v>
      </c>
      <c r="D5" s="9" t="s">
        <v>20</v>
      </c>
      <c r="E5" s="32" t="s">
        <v>21</v>
      </c>
      <c r="F5" s="14" t="s">
        <v>22</v>
      </c>
      <c r="G5" s="33">
        <v>2</v>
      </c>
      <c r="H5" s="18"/>
      <c r="I5" s="18"/>
      <c r="J5" s="12" t="s">
        <v>17</v>
      </c>
    </row>
    <row r="6" spans="1:246" s="2" customFormat="1" ht="18" customHeight="1">
      <c r="A6" s="8">
        <v>3</v>
      </c>
      <c r="B6" s="9" t="s">
        <v>23</v>
      </c>
      <c r="C6" s="10" t="s">
        <v>13</v>
      </c>
      <c r="D6" s="9" t="s">
        <v>24</v>
      </c>
      <c r="E6" s="32" t="s">
        <v>25</v>
      </c>
      <c r="F6" s="12" t="s">
        <v>16</v>
      </c>
      <c r="G6" s="12">
        <v>4</v>
      </c>
      <c r="H6" s="18"/>
      <c r="I6" s="18"/>
      <c r="J6" s="12" t="s">
        <v>17</v>
      </c>
      <c r="II6" s="27"/>
      <c r="IJ6" s="27"/>
      <c r="IK6" s="28"/>
      <c r="IL6" s="28"/>
    </row>
    <row r="7" spans="1:248" s="2" customFormat="1" ht="18" customHeight="1">
      <c r="A7" s="8">
        <v>4</v>
      </c>
      <c r="B7" s="9" t="s">
        <v>26</v>
      </c>
      <c r="C7" s="10" t="s">
        <v>13</v>
      </c>
      <c r="D7" s="9" t="s">
        <v>27</v>
      </c>
      <c r="E7" s="32" t="s">
        <v>28</v>
      </c>
      <c r="F7" s="12" t="s">
        <v>16</v>
      </c>
      <c r="G7" s="12">
        <v>4</v>
      </c>
      <c r="H7" s="18"/>
      <c r="I7" s="18"/>
      <c r="J7" s="12" t="s">
        <v>17</v>
      </c>
      <c r="IK7" s="27"/>
      <c r="IL7" s="27"/>
      <c r="IM7" s="28"/>
      <c r="IN7" s="28"/>
    </row>
    <row r="8" spans="1:248" s="2" customFormat="1" ht="18" customHeight="1">
      <c r="A8" s="8">
        <v>5</v>
      </c>
      <c r="B8" s="9" t="s">
        <v>29</v>
      </c>
      <c r="C8" s="10" t="s">
        <v>13</v>
      </c>
      <c r="D8" s="9" t="s">
        <v>30</v>
      </c>
      <c r="E8" s="32" t="s">
        <v>31</v>
      </c>
      <c r="F8" s="14" t="s">
        <v>16</v>
      </c>
      <c r="G8" s="12">
        <v>8</v>
      </c>
      <c r="H8" s="18"/>
      <c r="I8" s="18"/>
      <c r="J8" s="12" t="s">
        <v>17</v>
      </c>
      <c r="II8" s="29"/>
      <c r="IJ8" s="29"/>
      <c r="IK8" s="30"/>
      <c r="IL8" s="30"/>
      <c r="IM8" s="31"/>
      <c r="IN8" s="31"/>
    </row>
    <row r="9" spans="1:248" s="2" customFormat="1" ht="18" customHeight="1">
      <c r="A9" s="8">
        <v>6</v>
      </c>
      <c r="B9" s="9" t="s">
        <v>32</v>
      </c>
      <c r="C9" s="10" t="s">
        <v>13</v>
      </c>
      <c r="D9" s="9" t="s">
        <v>33</v>
      </c>
      <c r="E9" s="9" t="s">
        <v>34</v>
      </c>
      <c r="F9" s="14" t="s">
        <v>16</v>
      </c>
      <c r="G9" s="12">
        <v>2</v>
      </c>
      <c r="H9" s="18"/>
      <c r="I9" s="18"/>
      <c r="J9" s="12" t="s">
        <v>17</v>
      </c>
      <c r="II9" s="29"/>
      <c r="IJ9" s="29"/>
      <c r="IK9" s="30"/>
      <c r="IL9" s="30"/>
      <c r="IM9" s="31"/>
      <c r="IN9" s="31"/>
    </row>
    <row r="10" spans="1:248" s="2" customFormat="1" ht="18.75" customHeight="1">
      <c r="A10" s="8">
        <v>7</v>
      </c>
      <c r="B10" s="9" t="s">
        <v>35</v>
      </c>
      <c r="C10" s="10" t="s">
        <v>13</v>
      </c>
      <c r="D10" s="9" t="s">
        <v>36</v>
      </c>
      <c r="E10" s="32" t="s">
        <v>37</v>
      </c>
      <c r="F10" s="15" t="s">
        <v>38</v>
      </c>
      <c r="G10" s="16">
        <v>1</v>
      </c>
      <c r="H10" s="18"/>
      <c r="I10" s="18"/>
      <c r="J10" s="12" t="s">
        <v>17</v>
      </c>
      <c r="II10" s="29"/>
      <c r="IJ10" s="29"/>
      <c r="IK10" s="30"/>
      <c r="IL10" s="30"/>
      <c r="IM10" s="31"/>
      <c r="IN10" s="31"/>
    </row>
    <row r="11" spans="1:248" s="2" customFormat="1" ht="18.75" customHeight="1">
      <c r="A11" s="8">
        <v>8</v>
      </c>
      <c r="B11" s="9" t="s">
        <v>35</v>
      </c>
      <c r="C11" s="10" t="s">
        <v>13</v>
      </c>
      <c r="D11" s="9" t="s">
        <v>39</v>
      </c>
      <c r="E11" s="32" t="s">
        <v>40</v>
      </c>
      <c r="F11" s="15" t="s">
        <v>38</v>
      </c>
      <c r="G11" s="16">
        <v>2</v>
      </c>
      <c r="H11" s="18"/>
      <c r="I11" s="18"/>
      <c r="J11" s="12" t="s">
        <v>17</v>
      </c>
      <c r="II11" s="29"/>
      <c r="IJ11" s="29"/>
      <c r="IK11" s="30"/>
      <c r="IL11" s="30"/>
      <c r="IM11" s="31"/>
      <c r="IN11" s="31"/>
    </row>
    <row r="12" spans="1:248" s="2" customFormat="1" ht="18.75" customHeight="1">
      <c r="A12" s="8">
        <v>9</v>
      </c>
      <c r="B12" s="9" t="s">
        <v>35</v>
      </c>
      <c r="C12" s="10" t="s">
        <v>13</v>
      </c>
      <c r="D12" s="34" t="s">
        <v>41</v>
      </c>
      <c r="E12" s="32" t="s">
        <v>42</v>
      </c>
      <c r="F12" s="15" t="s">
        <v>38</v>
      </c>
      <c r="G12" s="16">
        <v>7</v>
      </c>
      <c r="H12" s="18"/>
      <c r="I12" s="18"/>
      <c r="J12" s="12" t="s">
        <v>17</v>
      </c>
      <c r="II12" s="29"/>
      <c r="IJ12" s="29"/>
      <c r="IK12" s="30"/>
      <c r="IL12" s="30"/>
      <c r="IM12" s="31"/>
      <c r="IN12" s="31"/>
    </row>
    <row r="13" spans="1:10" ht="21" customHeight="1">
      <c r="A13" s="8">
        <v>10</v>
      </c>
      <c r="B13" s="9" t="s">
        <v>43</v>
      </c>
      <c r="C13" s="10" t="s">
        <v>44</v>
      </c>
      <c r="D13" s="10" t="s">
        <v>45</v>
      </c>
      <c r="E13" s="10" t="s">
        <v>46</v>
      </c>
      <c r="F13" s="12" t="s">
        <v>38</v>
      </c>
      <c r="G13" s="12">
        <v>1</v>
      </c>
      <c r="H13" s="13"/>
      <c r="I13" s="18"/>
      <c r="J13" s="12" t="s">
        <v>47</v>
      </c>
    </row>
    <row r="14" spans="1:10" ht="21" customHeight="1">
      <c r="A14" s="8">
        <v>11</v>
      </c>
      <c r="B14" s="9" t="s">
        <v>48</v>
      </c>
      <c r="C14" s="10" t="s">
        <v>44</v>
      </c>
      <c r="D14" s="17" t="s">
        <v>49</v>
      </c>
      <c r="E14" s="10" t="s">
        <v>50</v>
      </c>
      <c r="F14" s="12" t="s">
        <v>38</v>
      </c>
      <c r="G14" s="12">
        <v>1</v>
      </c>
      <c r="H14" s="13"/>
      <c r="I14" s="18"/>
      <c r="J14" s="12" t="s">
        <v>47</v>
      </c>
    </row>
    <row r="15" spans="1:10" ht="21" customHeight="1">
      <c r="A15" s="8">
        <v>12</v>
      </c>
      <c r="B15" s="10" t="s">
        <v>51</v>
      </c>
      <c r="C15" s="10" t="s">
        <v>52</v>
      </c>
      <c r="D15" s="10" t="s">
        <v>53</v>
      </c>
      <c r="E15" s="10" t="s">
        <v>54</v>
      </c>
      <c r="F15" s="12" t="s">
        <v>38</v>
      </c>
      <c r="G15" s="12">
        <v>1</v>
      </c>
      <c r="H15" s="18"/>
      <c r="I15" s="18"/>
      <c r="J15" s="12" t="s">
        <v>55</v>
      </c>
    </row>
    <row r="16" spans="1:10" ht="21" customHeight="1">
      <c r="A16" s="8">
        <v>13</v>
      </c>
      <c r="B16" s="10" t="s">
        <v>56</v>
      </c>
      <c r="C16" s="10" t="s">
        <v>57</v>
      </c>
      <c r="D16" s="10" t="s">
        <v>58</v>
      </c>
      <c r="E16" s="10" t="s">
        <v>59</v>
      </c>
      <c r="F16" s="12" t="s">
        <v>38</v>
      </c>
      <c r="G16" s="12">
        <v>2</v>
      </c>
      <c r="H16" s="18"/>
      <c r="I16" s="18"/>
      <c r="J16" s="12" t="s">
        <v>47</v>
      </c>
    </row>
    <row r="17" spans="1:12" s="3" customFormat="1" ht="21" customHeight="1">
      <c r="A17" s="8">
        <v>13</v>
      </c>
      <c r="B17" s="21" t="s">
        <v>60</v>
      </c>
      <c r="C17" s="22" t="s">
        <v>61</v>
      </c>
      <c r="D17" s="21" t="s">
        <v>62</v>
      </c>
      <c r="E17" s="11" t="s">
        <v>63</v>
      </c>
      <c r="F17" s="19" t="s">
        <v>22</v>
      </c>
      <c r="G17" s="19">
        <v>4</v>
      </c>
      <c r="H17" s="20"/>
      <c r="I17" s="18"/>
      <c r="J17" s="12" t="s">
        <v>64</v>
      </c>
      <c r="K17" s="4"/>
      <c r="L17" s="4"/>
    </row>
    <row r="18" spans="1:10" s="4" customFormat="1" ht="21" customHeight="1">
      <c r="A18" s="8">
        <v>14</v>
      </c>
      <c r="B18" s="21" t="s">
        <v>65</v>
      </c>
      <c r="C18" s="22" t="s">
        <v>61</v>
      </c>
      <c r="D18" s="22" t="s">
        <v>66</v>
      </c>
      <c r="E18" s="11" t="s">
        <v>67</v>
      </c>
      <c r="F18" s="19" t="s">
        <v>22</v>
      </c>
      <c r="G18" s="19">
        <v>3</v>
      </c>
      <c r="H18" s="20"/>
      <c r="I18" s="18"/>
      <c r="J18" s="12" t="s">
        <v>64</v>
      </c>
    </row>
    <row r="19" spans="1:10" s="4" customFormat="1" ht="21" customHeight="1">
      <c r="A19" s="8">
        <v>15</v>
      </c>
      <c r="B19" s="21" t="s">
        <v>68</v>
      </c>
      <c r="C19" s="22" t="s">
        <v>61</v>
      </c>
      <c r="D19" s="21" t="s">
        <v>69</v>
      </c>
      <c r="E19" s="11" t="s">
        <v>70</v>
      </c>
      <c r="F19" s="19" t="s">
        <v>22</v>
      </c>
      <c r="G19" s="19">
        <v>3</v>
      </c>
      <c r="H19" s="20"/>
      <c r="I19" s="18"/>
      <c r="J19" s="12" t="s">
        <v>64</v>
      </c>
    </row>
    <row r="20" spans="1:10" s="4" customFormat="1" ht="21" customHeight="1">
      <c r="A20" s="8">
        <v>16</v>
      </c>
      <c r="B20" s="21" t="s">
        <v>71</v>
      </c>
      <c r="C20" s="22" t="s">
        <v>72</v>
      </c>
      <c r="D20" s="21">
        <v>8030</v>
      </c>
      <c r="E20" s="11" t="s">
        <v>73</v>
      </c>
      <c r="F20" s="19" t="s">
        <v>16</v>
      </c>
      <c r="G20" s="19">
        <v>2</v>
      </c>
      <c r="H20" s="20"/>
      <c r="I20" s="18"/>
      <c r="J20" s="25" t="s">
        <v>55</v>
      </c>
    </row>
    <row r="21" spans="1:10" s="4" customFormat="1" ht="21" customHeight="1">
      <c r="A21" s="8">
        <v>17</v>
      </c>
      <c r="B21" s="9" t="s">
        <v>74</v>
      </c>
      <c r="C21" s="22" t="s">
        <v>75</v>
      </c>
      <c r="D21" s="21" t="s">
        <v>76</v>
      </c>
      <c r="E21" s="11" t="s">
        <v>77</v>
      </c>
      <c r="F21" s="12" t="s">
        <v>38</v>
      </c>
      <c r="G21" s="12">
        <v>4</v>
      </c>
      <c r="H21" s="12"/>
      <c r="I21" s="18"/>
      <c r="J21" s="25" t="s">
        <v>55</v>
      </c>
    </row>
    <row r="22" spans="1:10" s="4" customFormat="1" ht="21" customHeight="1">
      <c r="A22" s="8">
        <v>18</v>
      </c>
      <c r="B22" s="21" t="s">
        <v>78</v>
      </c>
      <c r="C22" s="22" t="s">
        <v>79</v>
      </c>
      <c r="D22" s="21"/>
      <c r="E22" s="11"/>
      <c r="F22" s="23" t="s">
        <v>38</v>
      </c>
      <c r="G22" s="24">
        <v>2</v>
      </c>
      <c r="H22" s="20"/>
      <c r="I22" s="18"/>
      <c r="J22" s="25" t="s">
        <v>55</v>
      </c>
    </row>
    <row r="23" spans="1:10" s="4" customFormat="1" ht="21" customHeight="1">
      <c r="A23" s="8">
        <v>19</v>
      </c>
      <c r="B23" s="21" t="s">
        <v>80</v>
      </c>
      <c r="C23" s="22" t="s">
        <v>81</v>
      </c>
      <c r="D23" s="12"/>
      <c r="E23" s="11"/>
      <c r="F23" s="23" t="s">
        <v>82</v>
      </c>
      <c r="G23" s="24">
        <v>1</v>
      </c>
      <c r="H23" s="13"/>
      <c r="I23" s="18"/>
      <c r="J23" s="25" t="s">
        <v>55</v>
      </c>
    </row>
    <row r="24" spans="1:10" s="4" customFormat="1" ht="21" customHeight="1">
      <c r="A24" s="8">
        <v>20</v>
      </c>
      <c r="B24" s="21" t="s">
        <v>83</v>
      </c>
      <c r="C24" s="22" t="s">
        <v>81</v>
      </c>
      <c r="D24" s="12"/>
      <c r="E24" s="10"/>
      <c r="F24" s="23" t="s">
        <v>82</v>
      </c>
      <c r="G24" s="24">
        <v>1</v>
      </c>
      <c r="H24" s="13"/>
      <c r="I24" s="18"/>
      <c r="J24" s="25" t="s">
        <v>55</v>
      </c>
    </row>
    <row r="25" spans="1:10" ht="14.25">
      <c r="A25" s="8">
        <v>21</v>
      </c>
      <c r="B25" s="41" t="s">
        <v>84</v>
      </c>
      <c r="C25" s="42"/>
      <c r="D25" s="42"/>
      <c r="E25" s="42"/>
      <c r="F25" s="42"/>
      <c r="G25" s="42"/>
      <c r="H25" s="43"/>
      <c r="I25" s="35">
        <f>2517161*1.1</f>
        <v>2768877.1</v>
      </c>
      <c r="J25" s="26"/>
    </row>
  </sheetData>
  <sheetProtection/>
  <mergeCells count="4">
    <mergeCell ref="A1:F1"/>
    <mergeCell ref="G1:J1"/>
    <mergeCell ref="A3:J3"/>
    <mergeCell ref="B25:H2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dcterms:created xsi:type="dcterms:W3CDTF">1996-12-17T01:32:42Z</dcterms:created>
  <dcterms:modified xsi:type="dcterms:W3CDTF">2020-08-07T05:38:22Z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