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tabRatio="660" activeTab="0"/>
  </bookViews>
  <sheets>
    <sheet name="方案一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<sst xmlns="http://schemas.openxmlformats.org/spreadsheetml/2006/main" count="34" uniqueCount="29">
  <si>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 xml:space="preserve"> 设备清单</t>
  </si>
  <si>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</si>
  <si>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</si>
  <si>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</si>
  <si>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</si>
  <si>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</si>
  <si>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</si>
  <si>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</si>
  <si>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</si>
  <si>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</si>
  <si>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图样</t>
  </si>
  <si>
    <t>备注</t>
  </si>
  <si>
    <t>双十八寸低音音箱</t>
  </si>
  <si>
    <t>JBL</t>
  </si>
  <si>
    <t>MRX628S</t>
  </si>
  <si>
    <t>双18“大功率低音炮
MRX628S是一款紧凑型高功率超低音扬声器系统，在前置式通风外壳中包含双2044H 457 mm（18 in）低音扬声器。外壳设计为最小的正面区域。它还采用直立式配置，以便在顶部方便地堆叠全范围外壳，而无需额外的杆。
特征
双18英寸，2044H驱动器，用于扩展低频输出
大通风口可减少失真
垂直方向，便于地面堆叠
坚固的DuraFlex™外壳饰面
应用
现场表演场地
移动和固定DJ系统
规格
频率范围（-10 dB）35 Hz - 250 Hz
频率响应（±3 dB）40 Hz - 250 Hz
输入连接模式可在内部配置，+ 1 / -1或+ 2 / -2
推荐的Crossover 80 - 120 Hz，24 - 48 dB / octave
额定功率（连续/程序/峰值）1000 W / 2000 W / 4000 W，
2小时  800 W / 1600 W / 3200 W，100小时
最大SPL 133 dB SPL连续（139 dB SPL峰值）
系统灵敏度（1w @ 1m）97 dB SPL; 103 dB SPL
LF驱动器2 x JBL 2044H 457 mm（18 in）低音扬声器
标称阻抗4欧姆
外壳矩形，18毫米，桦木胶合板
完成黑色DuraFlex™表面处理
格栅粉末涂层，黑色，16规格穿孔钢，带声学透明黑色屏幕背衬
输入连接器Neutrik®Speakon®NL-4（x2）
尺寸（高x宽x深）1095毫米x 535毫米x 700毫米（43英寸x 21.0英寸x 27.5英寸）
净重55千克（121磅）</t>
  </si>
  <si>
    <t>只</t>
  </si>
  <si>
    <t xml:space="preserve"> </t>
  </si>
  <si>
    <t>2*1000W功放</t>
  </si>
  <si>
    <t>CROWN</t>
  </si>
  <si>
    <t>PX4000</t>
  </si>
  <si>
    <t>支持立体声/并联/单声道桥接模式；用户可选择的输入灵敏度：0.775V和1.4V；RCA和XLR输入接口；Speakon和喇叭接线柱输出接口；2个增益控制旋钮，一个电源开关，一个电源LED灯，2组6个LED灯分别表示对应单声道处于工作、削波和故障状态；防止短路、空载、开/关机噪音、射频干扰保护电路
立体声4Ω：1350W/ch，立体声8Ω/ch：1000W；
桥接8Ω：2700W；
声道：2ch；
灵敏度：0.775V或者1.4V；
信噪比：&gt;100dB；
谐波失真：&lt;=0.5%；
互调失真：&lt;=0.35%；
频率响应：20Hz-20KHz；
串音：1KHz：-75dB； 20KHz：-59dB
；阻尼系数：&gt;200（10Hz-400Hz，8Ω负载）；
外形尺寸：89*482*366mm；
净重：19.5Kg</t>
  </si>
  <si>
    <t>台</t>
  </si>
  <si>
    <t>2</t>
  </si>
  <si>
    <t>SRX728S</t>
  </si>
  <si>
    <t>SRX728S是一款高功率超低音扬声器系统，包含两个2268H钕磁铁，获得专利的差分驱动器®，18英寸低音扬声器，位于前置式通风外壳中。
特征
双18英寸，2268H差分Drive®低音扬声器，用于扩展低频输出。
大通风口区域可减少变形。
规格
额定功率1600 W / 3200 W / 6400 W.
频率范围27 Hz - 220 Hz（-10 dB）
外形尺寸
（高x宽x深）610毫米×1067毫米×838毫米
（24英寸x 42英寸x 33英寸）
频率响应33 Hz - 220 kHz（±3 dB）
净重76千克（166.5磅）</t>
  </si>
  <si>
    <t>功率放大器</t>
  </si>
  <si>
    <t>XTi6002A</t>
  </si>
  <si>
    <t>2*1200W 8欧，2*2100W 4欧，1*6000W 4欧，内置数字处理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</si>
</sst>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4"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2"/>
      <name val="宋体"/>
      <family val="0"/>
    </font>
    <font>
      <sz val="12"/>
      <name val="Arial Unicode MS"/>
      <family val="2"/>
    </font>
    <font>
      <sz val="10"/>
      <name val="楷体_GB2312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2"/>
      <name val="楷体_GB2312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2"/>
      <color rgb="FFFFC000"/>
      <name val="宋体"/>
      <family val="0"/>
    </font>
    <font>
      <b/>
      <sz val="11"/>
      <color rgb="FFFFC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4" fillId="0" borderId="5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8" fillId="16" borderId="6" applyNumberFormat="0" applyAlignment="0" applyProtection="0"/>
    <xf numFmtId="0" fontId="13" fillId="17" borderId="7" applyNumberFormat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6" fillId="18" borderId="0" applyNumberFormat="0" applyBorder="0" applyAlignment="0" applyProtection="0"/>
    <xf numFmtId="0" fontId="19" fillId="16" borderId="9" applyNumberFormat="0" applyAlignment="0" applyProtection="0"/>
    <xf numFmtId="0" fontId="17" fillId="7" borderId="6" applyNumberFormat="0" applyAlignment="0" applyProtection="0"/>
    <xf numFmtId="0" fontId="22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4" fillId="23" borderId="10" applyNumberFormat="0" applyFont="0" applyAlignment="0" applyProtection="0"/>
  </cellStyleXfs>
  <cellXfs count="24">
    <xf numFmtId="0" fontId="0" fillId="0" borderId="1" xfId="0" applyFont="1" applyBorder="1" applyAlignment="1">
      <alignment/>
    </xf>
    <xf numFmtId="0" fontId="2" fillId="0" borderId="0" xfId="0" applyFont="1" applyFill="1" applyAlignment="1">
      <alignment vertical="center"/>
    </xf>
    <xf numFmtId="0" fontId="32" fillId="24" borderId="0" xfId="0" applyFont="1" applyFill="1" applyAlignment="1">
      <alignment vertical="center"/>
    </xf>
    <xf numFmtId="0" fontId="3" fillId="24" borderId="0" xfId="45" applyFont="1" applyFill="1" applyAlignment="1">
      <alignment horizontal="left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3" fillId="25" borderId="11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24" borderId="13" xfId="16" applyFont="1" applyFill="1" applyBorder="1" applyAlignment="1" applyProtection="1">
      <alignment horizontal="left" vertical="center"/>
      <protection locked="0"/>
    </xf>
    <xf numFmtId="0" fontId="6" fillId="24" borderId="11" xfId="16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center" vertical="center"/>
    </xf>
  </cellXfs>
  <cellStyles count="56">
    <cellStyle name="Normal" xfId="0"/>
    <cellStyle name="_ET_STYLE_NoName_00_" xfId="15"/>
    <cellStyle name="0,0&#13;&#10;NA&#13;&#10;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3 2" xfId="44"/>
    <cellStyle name="常规_培训室1_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千位分隔 3 3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3</xdr:row>
      <xdr:rowOff>133350</xdr:rowOff>
    </xdr:from>
    <xdr:to>
      <xdr:col>9</xdr:col>
      <xdr:colOff>1104900</xdr:colOff>
      <xdr:row>3</xdr:row>
      <xdr:rowOff>981075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143000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4</xdr:row>
      <xdr:rowOff>219075</xdr:rowOff>
    </xdr:from>
    <xdr:to>
      <xdr:col>9</xdr:col>
      <xdr:colOff>1590675</xdr:colOff>
      <xdr:row>4</xdr:row>
      <xdr:rowOff>514350</xdr:rowOff>
    </xdr:to>
    <xdr:pic>
      <xdr:nvPicPr>
        <xdr:cNvPr id="2" name="图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01350" y="2390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5</xdr:row>
      <xdr:rowOff>57150</xdr:rowOff>
    </xdr:from>
    <xdr:to>
      <xdr:col>9</xdr:col>
      <xdr:colOff>1438275</xdr:colOff>
      <xdr:row>5</xdr:row>
      <xdr:rowOff>781050</xdr:rowOff>
    </xdr:to>
    <xdr:pic>
      <xdr:nvPicPr>
        <xdr:cNvPr id="3" name="图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87075" y="3038475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6</xdr:row>
      <xdr:rowOff>219075</xdr:rowOff>
    </xdr:from>
    <xdr:to>
      <xdr:col>9</xdr:col>
      <xdr:colOff>1666875</xdr:colOff>
      <xdr:row>6</xdr:row>
      <xdr:rowOff>542925</xdr:rowOff>
    </xdr:to>
    <xdr:pic>
      <xdr:nvPicPr>
        <xdr:cNvPr id="4" name="图片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01350" y="4076700"/>
          <a:ext cx="1476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zoomScalePageLayoutView="0" workbookViewId="0" topLeftCell="A1">
      <selection activeCell="E13" sqref="E13"/>
    </sheetView>
  </sheetViews>
  <sheetFormatPr defaultColWidth="12" defaultRowHeight="11.25"/>
  <cols>
    <col min="1" max="1" width="7.83203125" style="4" customWidth="1"/>
    <col min="2" max="2" width="23.66015625" style="4" customWidth="1"/>
    <col min="3" max="3" width="19.33203125" style="4" customWidth="1"/>
    <col min="4" max="4" width="21.5" style="4" customWidth="1"/>
    <col min="5" max="5" width="68.33203125" style="6" customWidth="1"/>
    <col min="6" max="6" width="9.83203125" style="4" customWidth="1"/>
    <col min="7" max="7" width="10.66015625" style="4" customWidth="1"/>
    <col min="8" max="8" width="12.16015625" style="4" customWidth="1"/>
    <col min="9" max="9" width="12.33203125" style="4" customWidth="1"/>
    <col min="10" max="10" width="32" style="4" customWidth="1"/>
    <col min="11" max="16384" width="12" style="4" customWidth="1"/>
  </cols>
  <sheetData>
    <row r="1" spans="1:11" s="1" customFormat="1" ht="31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3" customFormat="1" ht="22.5" customHeight="1">
      <c r="A3" s="21"/>
      <c r="B3" s="21"/>
      <c r="C3" s="21"/>
      <c r="D3" s="21"/>
      <c r="E3" s="21"/>
      <c r="F3" s="21"/>
      <c r="G3" s="21"/>
      <c r="H3" s="21"/>
      <c r="I3" s="21"/>
      <c r="J3" s="22"/>
      <c r="K3" s="22"/>
    </row>
    <row r="4" spans="1:11" ht="91.5" customHeight="1">
      <c r="A4" s="9">
        <v>1</v>
      </c>
      <c r="B4" s="10" t="s">
        <v>12</v>
      </c>
      <c r="C4" s="10" t="s">
        <v>13</v>
      </c>
      <c r="D4" s="10" t="s">
        <v>14</v>
      </c>
      <c r="E4" s="11" t="s">
        <v>15</v>
      </c>
      <c r="F4" s="10" t="s">
        <v>16</v>
      </c>
      <c r="G4" s="10">
        <v>4</v>
      </c>
      <c r="H4" s="12"/>
      <c r="I4" s="9">
        <f>H4*G4</f>
        <v>0</v>
      </c>
      <c r="J4" s="15"/>
      <c r="K4" s="16" t="s">
        <v>17</v>
      </c>
    </row>
    <row r="5" spans="1:11" ht="63.75" customHeight="1">
      <c r="A5" s="9">
        <v>2</v>
      </c>
      <c r="B5" s="10" t="s">
        <v>18</v>
      </c>
      <c r="C5" s="10" t="s">
        <v>19</v>
      </c>
      <c r="D5" s="10" t="s">
        <v>20</v>
      </c>
      <c r="E5" s="11" t="s">
        <v>21</v>
      </c>
      <c r="F5" s="12" t="s">
        <v>22</v>
      </c>
      <c r="G5" s="12" t="s">
        <v>23</v>
      </c>
      <c r="H5" s="12"/>
      <c r="I5" s="12">
        <f>H5*10</f>
        <v>0</v>
      </c>
      <c r="J5" s="17"/>
      <c r="K5" s="16"/>
    </row>
    <row r="6" spans="1:11" ht="69" customHeight="1">
      <c r="A6" s="9">
        <v>1</v>
      </c>
      <c r="B6" s="10" t="s">
        <v>12</v>
      </c>
      <c r="C6" s="10" t="s">
        <v>13</v>
      </c>
      <c r="D6" s="10" t="s">
        <v>24</v>
      </c>
      <c r="E6" s="11" t="s">
        <v>25</v>
      </c>
      <c r="F6" s="10" t="s">
        <v>16</v>
      </c>
      <c r="G6" s="13">
        <v>4</v>
      </c>
      <c r="H6" s="12"/>
      <c r="I6" s="9">
        <f>H6*G6</f>
        <v>0</v>
      </c>
      <c r="J6" s="16"/>
      <c r="K6" s="16"/>
    </row>
    <row r="7" spans="1:11" s="5" customFormat="1" ht="60" customHeight="1">
      <c r="A7" s="9">
        <v>2</v>
      </c>
      <c r="B7" s="10" t="s">
        <v>26</v>
      </c>
      <c r="C7" s="10" t="s">
        <v>19</v>
      </c>
      <c r="D7" s="10" t="s">
        <v>27</v>
      </c>
      <c r="E7" s="11" t="s">
        <v>28</v>
      </c>
      <c r="F7" s="10" t="s">
        <v>22</v>
      </c>
      <c r="G7" s="10">
        <v>2</v>
      </c>
      <c r="H7" s="10"/>
      <c r="I7" s="9">
        <f>H7*G7</f>
        <v>0</v>
      </c>
      <c r="J7" s="18"/>
      <c r="K7" s="16"/>
    </row>
    <row r="8" spans="1:11" ht="24" customHeight="1">
      <c r="A8" s="9">
        <v>3</v>
      </c>
      <c r="B8" s="23"/>
      <c r="C8" s="23"/>
      <c r="D8" s="23"/>
      <c r="E8" s="23"/>
      <c r="F8" s="23"/>
      <c r="G8" s="23"/>
      <c r="H8" s="23"/>
      <c r="I8" s="14">
        <v>131820</v>
      </c>
      <c r="J8" s="19"/>
      <c r="K8" s="19"/>
    </row>
    <row r="9" spans="5:10" ht="15.75">
      <c r="E9" s="4"/>
      <c r="J9" s="1"/>
    </row>
    <row r="10" ht="15.75">
      <c r="E10" s="4"/>
    </row>
  </sheetData>
  <sheetProtection/>
  <mergeCells count="3">
    <mergeCell ref="A1:K1"/>
    <mergeCell ref="A3:K3"/>
    <mergeCell ref="B8:H8"/>
  </mergeCells>
  <printOptions/>
  <pageMargins left="0.75" right="0.75" top="1" bottom="1" header="0.51" footer="0.51"/>
  <pageSetup horizontalDpi="600" verticalDpi="600" orientation="portrait" paperSize="9" r:id="rId2"/>
  <ignoredErrors>
    <ignoredError sqref="G5" numberStoredAsText="1"/>
    <ignoredError sqref="I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ALEX-PC</dc:creator>
  <cp:keywords/>
  <dc:description/>
  <cp:lastModifiedBy>A</cp:lastModifiedBy>
  <cp:lastPrinted>2018-08-28T04:02:08Z</cp:lastPrinted>
  <dcterms:created xsi:type="dcterms:W3CDTF">2010-08-23T11:12:00Z</dcterms:created>
  <dcterms:modified xsi:type="dcterms:W3CDTF">2020-07-03T03:10:54Z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