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</calcChain>
</file>

<file path=xl/sharedStrings.xml><?xml version="1.0" encoding="utf-8"?>
<sst xmlns="http://schemas.openxmlformats.org/spreadsheetml/2006/main" count="55" uniqueCount="51">
  <si>
    <t>序号</t>
  </si>
  <si>
    <t>设备名称</t>
  </si>
  <si>
    <t>品牌</t>
  </si>
  <si>
    <t>型号</t>
  </si>
  <si>
    <t>技术参数</t>
  </si>
  <si>
    <t>单位</t>
  </si>
  <si>
    <t>数量</t>
  </si>
  <si>
    <t>单价</t>
  </si>
  <si>
    <t>小计</t>
  </si>
  <si>
    <t>类似图</t>
  </si>
  <si>
    <t>合计</t>
  </si>
  <si>
    <t>12寸专业音响</t>
  </si>
  <si>
    <t>JBL</t>
  </si>
  <si>
    <t>KP6012</t>
  </si>
  <si>
    <r>
      <t>系统类型：12英寸，2分频，</t>
    </r>
    <r>
      <rPr>
        <sz val="10"/>
        <color indexed="10"/>
        <rFont val="Arial Unicode MS"/>
        <family val="2"/>
      </rPr>
      <t>（后倒）</t>
    </r>
    <r>
      <rPr>
        <sz val="10"/>
        <rFont val="Arial Unicode MS"/>
        <family val="2"/>
      </rPr>
      <t>低频反射式；频率范围(-10 dB)1：71 Hz - 20 KHz；频率响应(±3 dB)1：90 Hz - 20 KHz；灵敏度(1w/1m)1：97 dB；额定阻抗：8 Ohms；最大声压级输出：124 dB(峰值:130dB)；额定输入功率2：(连续/音乐信号/峰值)350 W/700 W/1400 W；覆盖角：70° x 60°(H x V)；外型尺寸(H x W x D)：600 mm x 350 mm x 382 mm；净重：14.7 Kg</t>
    </r>
  </si>
  <si>
    <t>只</t>
  </si>
  <si>
    <t>音响落地架</t>
  </si>
  <si>
    <t>另配</t>
  </si>
  <si>
    <t>2*700W D类数字功放</t>
  </si>
  <si>
    <t>EVH AUDIO</t>
  </si>
  <si>
    <t>Vortex 700D</t>
  </si>
  <si>
    <t>◆功率：2×700W/8Ω  2×1250W/4Ω  2×1600W/2Ω  2500W/8Ω桥接  3200W/4Ω桥接
◆频率响应：20Hz-20KHz,+/-1dB
◆总谐波失真：≤0.15%
◆信噪比：≥100dB
◆阻尼系数：≥500
◆输入灵敏度：0.775v/1v/32dB
◆输入阻抗（平衡/不平衡）：20KΩ/10KΩ
◆电压增益（8Ω时）：39.7dB
◆冷却：从前到后抽风
◆产品外形尺寸（毫米）：483×305.5×89</t>
  </si>
  <si>
    <t>台</t>
  </si>
  <si>
    <t>1</t>
  </si>
  <si>
    <t>前级效果器</t>
  </si>
  <si>
    <t>YYAUDIO</t>
  </si>
  <si>
    <r>
      <t>KA500</t>
    </r>
    <r>
      <rPr>
        <sz val="10"/>
        <color indexed="8"/>
        <rFont val="宋体"/>
        <family val="3"/>
        <charset val="134"/>
      </rPr>
      <t>S</t>
    </r>
  </si>
  <si>
    <t>音乐
1.  音乐参量均衡:7段
2.  音乐到主输出高通滤波器：12dB/24dB(0Hz - 303Hz)
麦克风
1.  有四种麦克风FBE模式：OFF  1  2  3
2.  有麦克风压限功能
3.  15段麦克风参量均衡
效果
回声：
1.  回声低通滤波器：5.99Hz - 20.6KHz
2.  回声高通滤波器： 0Hz - 1000Hz
3.  回声参量均衡：3段
4.  回声电平：0～100% 
5.  回声直达声电平： 0～100%
6.  回声预延时：0～500ms 
7.  回声右通道预延时：0～±50% , （相对左声道）
8.  回声总预延时： 0～500ms
9.  回声右通道延时：0～50% , （相对左声道回声延时时间）
10. 回声重复： 0～90%
混响
1.  混响低通滤波器可调范围：5.99Hz - 20.6KHz
2.  混响高通滤波器可调范围：0Hz - 1000Hz
3.  混响电平可调范围：0～100%
4.  混响直达声可调范围：0～100% 
5.  回声预延时可调范围：0～200ms
6.  混响时间可调范围：0～3000ms
主输出（工作模式：唱歌/热舞 （自动/手动），包含除压限、延时、静音外的所有参数）
1.  音乐电平： 0～200%
2.  直达声电平： 0～200%
3.  回声电平：0～200%
4.  混响电平：0～200%
5.  5段音乐参量均衡
6.  压缩限幅器
7.  左通道延时：0～50ms
8.  右通道延时：0～50ms
9.  左通道静音功能
10. 右通道静音功能
中置输出（工作模式：唱歌/热舞（自动/手动），包含除压限、延时、静音外的所有参数）
1.  音乐电平：0～200%
2.  直达声电平：0～200%
3.  回声电平：0～200%
4.  混响电平：0～200%
5.  高通滤波器：0Hz - 303Hz
6.  3段参量均衡
7.  压缩限幅器
8.  延时：0～50ms 
9.  静音功能
超低音输出（工作模式：唱歌/热舞 与 （自动/手动），包含除压限、延时、静音外的所有参数）
1.  音乐电平：0～400%
2.  MIC直达声电平：0～200%
3.  高通滤波器：12dB,Q 0.4 ～ 1.5,/Bessel 24dB/Butterworth 24dB/Link Riley 24dB/USER 12dB/USER 24dB (0Hz - 303Hz)
4.  低通滤波器：12dB,Q 0.4 ～ 1.5,/Bessel 24dB/Butterworth 24dB/Link Riley 24dB/USER 12dB/USER 24dB (0Hz - 303Hz)
5.  3段参量均衡 
6.  压缩限幅器
7.  延时：0～50ms
8.  静音功能
后置输出（工作模式：唱歌/热舞 与 （自动/手动），包含除压限、延时、静音外的所有参数）
1.  音乐电平：0～200% 
2.  直达声电平：0～200% 
3.  回声电平：0～200%
4.  混响电平：0～200%
5.  高通滤波器：0Hz - 303Hz
6.  3段参量均衡 
7.  压缩限幅器
8.  左通道延时：0～50%
9.  右通道延时：0～50%
10. 左通道静音：静音/非静音
11. 右通道静音：静音/非静音</t>
  </si>
  <si>
    <t>一拖二无线手持话筒</t>
  </si>
  <si>
    <t>BBS</t>
  </si>
  <si>
    <t>BS-T6</t>
  </si>
  <si>
    <t>接收机
• 射频稳定度：±0.005%(-10℃～50℃)
• 信号信噪比：&gt;105dB(1KHz-A)
• 较大偏移度：±3KHz
• 综合T.H.D ：&lt;0.5%@1KHz
• 较大输出电压：12dBV～15dBv
• 实用灵敏度输入：6dBuV--10dBuV时，S/N&gt;80dB
• 接收方式：CPU控制选讯+导频识别接收
• 静音方式：Mute &amp; Lock Loop Circuit
• 显示方式：LCD
• 电源供应：8V DC，1200mA
• 音频输出阻抗：2.2KΩ
• 音频输出接口：2 XLR Balanced Socket+Unbalance TRS 6.3mm Socket
• 四级功率调节4级较大，其后每级递减4dB（-4 -8 -12）
• 频率范围：745MHz--785MHz
• 频道总数：500/1000
• 频率响应：50Hz～18KHz
• 有效使用距离：100 feet
• 频率间隔：80/40
• 频率宽度：40MHz
• 频率振荡模式：PLL相位锁定频率合成
发射机
• 频率振荡模式：PLL相位锁定频率合成
• 发射方式：CPU控制载波生成+导频识别码生成
• 谐波辐射：&lt;-60dBc
• 较大偏移度：±3KHz
• 较大输出音压：140dB SPL
• 显示方式：LCD +多色彩背光屏
• 音头：动圈式
• 四级功率调节4级较大，其后每级递减4dB（-4 -8 -12）</t>
  </si>
  <si>
    <t>套</t>
  </si>
  <si>
    <t>点歌机</t>
  </si>
  <si>
    <t>星网视易</t>
  </si>
  <si>
    <t>K72</t>
  </si>
  <si>
    <t>21.5寸 3t</t>
  </si>
  <si>
    <t>音箱线</t>
  </si>
  <si>
    <t>秋叶原CHOSEAL</t>
  </si>
  <si>
    <t>QS2243T100S</t>
  </si>
  <si>
    <t>增强型屏蔽抗干扰 纯铜200芯（配卡龙头）</t>
  </si>
  <si>
    <t>米</t>
  </si>
  <si>
    <t>高清HDMI线</t>
  </si>
  <si>
    <t>绿联（UGREEN）</t>
  </si>
  <si>
    <t>数字高清线</t>
  </si>
  <si>
    <t>编织棉网款 8米</t>
  </si>
  <si>
    <t>条</t>
  </si>
  <si>
    <t>过机线</t>
  </si>
  <si>
    <t>定做</t>
  </si>
  <si>
    <t>卡农线信号线，音频线，接插件等</t>
  </si>
  <si>
    <t>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</si>
</sst>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_-* #,##0.00\ [$€]_-;\-* #,##0.00\ [$€]_-;_-* &quot;-&quot;??\ [$€]_-;_-@_-"/>
  </numFmts>
  <fonts count="15">
    <font>
      <sz val="11"/>
      <color theme="1"/>
      <name val="等线"/>
      <family val="2"/>
      <scheme val="minor"/>
    </font>
    <font>
      <sz val="12"/>
      <name val="Times New Roman"/>
      <family val="1"/>
    </font>
    <font>
      <b/>
      <sz val="28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b/>
      <sz val="9"/>
      <color theme="1"/>
      <name val="宋体"/>
      <family val="3"/>
      <charset val="134"/>
    </font>
    <font>
      <b/>
      <sz val="10"/>
      <color rgb="FFFFC000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indexed="0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Tahoma"/>
      <family val="2"/>
      <charset val="134"/>
    </font>
    <font>
      <sz val="10"/>
      <color rgb="FF000000"/>
      <name val="宋体"/>
      <family val="3"/>
      <charset val="134"/>
    </font>
    <font>
      <sz val="10"/>
      <color indexed="10"/>
      <name val="Arial Unicode MS"/>
      <family val="2"/>
    </font>
    <font>
      <sz val="1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0" fillId="0" borderId="0">
      <alignment vertical="center"/>
    </xf>
    <xf numFmtId="177" fontId="10" fillId="0" borderId="0" applyProtection="0">
      <alignment vertical="center"/>
    </xf>
    <xf numFmtId="0" fontId="10" fillId="0" borderId="0">
      <alignment vertical="center"/>
    </xf>
  </cellStyleXfs>
  <cellXfs count="40">
    <xf numFmtId="0" fontId="0" fillId="0" borderId="0" xfId="0"/>
    <xf numFmtId="0" fontId="0" fillId="0" borderId="0" xfId="0" applyFont="1"/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176" fontId="7" fillId="3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1" fillId="0" borderId="0" xfId="0" applyFont="1" applyFill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176" fontId="7" fillId="0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4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9" fillId="3" borderId="4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 wrapText="1"/>
    </xf>
    <xf numFmtId="0" fontId="12" fillId="3" borderId="4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4" borderId="4" xfId="4" applyFont="1" applyFill="1" applyBorder="1" applyAlignment="1">
      <alignment horizontal="center" vertical="center" wrapText="1"/>
    </xf>
    <xf numFmtId="0" fontId="9" fillId="0" borderId="4" xfId="4" applyFont="1" applyFill="1" applyBorder="1" applyAlignment="1">
      <alignment horizontal="center" vertical="center"/>
    </xf>
    <xf numFmtId="0" fontId="7" fillId="0" borderId="4" xfId="4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horizontal="left" vertical="center" wrapText="1"/>
    </xf>
  </cellXfs>
  <cellStyles count="5">
    <cellStyle name="常规" xfId="0" builtinId="0"/>
    <cellStyle name="常规 10 2" xfId="2"/>
    <cellStyle name="常规 11" xfId="3"/>
    <cellStyle name="常规 6" xfId="4"/>
    <cellStyle name="常规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0</xdr:row>
      <xdr:rowOff>104775</xdr:rowOff>
    </xdr:from>
    <xdr:to>
      <xdr:col>9</xdr:col>
      <xdr:colOff>1714500</xdr:colOff>
      <xdr:row>0</xdr:row>
      <xdr:rowOff>657225</xdr:rowOff>
    </xdr:to>
    <xdr:pic>
      <xdr:nvPicPr>
        <xdr:cNvPr id="2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04775"/>
          <a:ext cx="2343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628650</xdr:colOff>
      <xdr:row>0</xdr:row>
      <xdr:rowOff>38100</xdr:rowOff>
    </xdr:from>
    <xdr:to>
      <xdr:col>7</xdr:col>
      <xdr:colOff>600075</xdr:colOff>
      <xdr:row>0</xdr:row>
      <xdr:rowOff>714375</xdr:rowOff>
    </xdr:to>
    <xdr:pic>
      <xdr:nvPicPr>
        <xdr:cNvPr id="3" name="图片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38100"/>
          <a:ext cx="7143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123825</xdr:colOff>
      <xdr:row>0</xdr:row>
      <xdr:rowOff>104775</xdr:rowOff>
    </xdr:from>
    <xdr:to>
      <xdr:col>9</xdr:col>
      <xdr:colOff>1714500</xdr:colOff>
      <xdr:row>0</xdr:row>
      <xdr:rowOff>657225</xdr:rowOff>
    </xdr:to>
    <xdr:pic>
      <xdr:nvPicPr>
        <xdr:cNvPr id="4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04775"/>
          <a:ext cx="2343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628650</xdr:colOff>
      <xdr:row>0</xdr:row>
      <xdr:rowOff>38100</xdr:rowOff>
    </xdr:from>
    <xdr:to>
      <xdr:col>7</xdr:col>
      <xdr:colOff>600075</xdr:colOff>
      <xdr:row>0</xdr:row>
      <xdr:rowOff>714375</xdr:rowOff>
    </xdr:to>
    <xdr:pic>
      <xdr:nvPicPr>
        <xdr:cNvPr id="5" name="图片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38100"/>
          <a:ext cx="7143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485775</xdr:colOff>
      <xdr:row>9</xdr:row>
      <xdr:rowOff>95250</xdr:rowOff>
    </xdr:from>
    <xdr:to>
      <xdr:col>9</xdr:col>
      <xdr:colOff>1371600</xdr:colOff>
      <xdr:row>9</xdr:row>
      <xdr:rowOff>647700</xdr:rowOff>
    </xdr:to>
    <xdr:pic>
      <xdr:nvPicPr>
        <xdr:cNvPr id="6" name="图片 3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3100" y="5953125"/>
          <a:ext cx="8858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</xdr:colOff>
      <xdr:row>6</xdr:row>
      <xdr:rowOff>200025</xdr:rowOff>
    </xdr:from>
    <xdr:to>
      <xdr:col>9</xdr:col>
      <xdr:colOff>1905000</xdr:colOff>
      <xdr:row>6</xdr:row>
      <xdr:rowOff>666750</xdr:rowOff>
    </xdr:to>
    <xdr:pic>
      <xdr:nvPicPr>
        <xdr:cNvPr id="7" name="图片 6" descr="YY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6375" y="3771900"/>
          <a:ext cx="18859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523875</xdr:colOff>
      <xdr:row>7</xdr:row>
      <xdr:rowOff>19050</xdr:rowOff>
    </xdr:from>
    <xdr:to>
      <xdr:col>9</xdr:col>
      <xdr:colOff>1276350</xdr:colOff>
      <xdr:row>7</xdr:row>
      <xdr:rowOff>714375</xdr:rowOff>
    </xdr:to>
    <xdr:pic>
      <xdr:nvPicPr>
        <xdr:cNvPr id="8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4352925"/>
          <a:ext cx="7524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666750</xdr:colOff>
      <xdr:row>3</xdr:row>
      <xdr:rowOff>66675</xdr:rowOff>
    </xdr:from>
    <xdr:to>
      <xdr:col>9</xdr:col>
      <xdr:colOff>1085850</xdr:colOff>
      <xdr:row>3</xdr:row>
      <xdr:rowOff>714375</xdr:rowOff>
    </xdr:to>
    <xdr:pic>
      <xdr:nvPicPr>
        <xdr:cNvPr id="9" name="Picture 2367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1352550"/>
          <a:ext cx="4191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180975</xdr:colOff>
      <xdr:row>5</xdr:row>
      <xdr:rowOff>266700</xdr:rowOff>
    </xdr:from>
    <xdr:to>
      <xdr:col>9</xdr:col>
      <xdr:colOff>1733550</xdr:colOff>
      <xdr:row>5</xdr:row>
      <xdr:rowOff>581025</xdr:rowOff>
    </xdr:to>
    <xdr:pic>
      <xdr:nvPicPr>
        <xdr:cNvPr id="10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8300" y="3076575"/>
          <a:ext cx="15525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357536</xdr:colOff>
      <xdr:row>8</xdr:row>
      <xdr:rowOff>161925</xdr:rowOff>
    </xdr:from>
    <xdr:to>
      <xdr:col>9</xdr:col>
      <xdr:colOff>671164</xdr:colOff>
      <xdr:row>8</xdr:row>
      <xdr:rowOff>676275</xdr:rowOff>
    </xdr:to>
    <xdr:pic>
      <xdr:nvPicPr>
        <xdr:cNvPr id="11" name="图片 4" descr="1576465263(1)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61" y="5257800"/>
          <a:ext cx="313628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876300</xdr:colOff>
      <xdr:row>8</xdr:row>
      <xdr:rowOff>304800</xdr:rowOff>
    </xdr:from>
    <xdr:to>
      <xdr:col>9</xdr:col>
      <xdr:colOff>1666875</xdr:colOff>
      <xdr:row>8</xdr:row>
      <xdr:rowOff>676275</xdr:rowOff>
    </xdr:to>
    <xdr:pic>
      <xdr:nvPicPr>
        <xdr:cNvPr id="12" name="图片 5" descr="1576465314(1)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3625" y="5400675"/>
          <a:ext cx="7905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590550</xdr:colOff>
      <xdr:row>10</xdr:row>
      <xdr:rowOff>38100</xdr:rowOff>
    </xdr:from>
    <xdr:to>
      <xdr:col>9</xdr:col>
      <xdr:colOff>1181100</xdr:colOff>
      <xdr:row>10</xdr:row>
      <xdr:rowOff>561975</xdr:rowOff>
    </xdr:to>
    <xdr:pic>
      <xdr:nvPicPr>
        <xdr:cNvPr id="13" name="图片 8" descr="1576466081(1)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7875" y="6657975"/>
          <a:ext cx="5905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619125</xdr:colOff>
      <xdr:row>4</xdr:row>
      <xdr:rowOff>76200</xdr:rowOff>
    </xdr:from>
    <xdr:to>
      <xdr:col>9</xdr:col>
      <xdr:colOff>990600</xdr:colOff>
      <xdr:row>4</xdr:row>
      <xdr:rowOff>704850</xdr:rowOff>
    </xdr:to>
    <xdr:pic>
      <xdr:nvPicPr>
        <xdr:cNvPr id="14" name="图片 9" descr="1576466255(1)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6450" y="2124075"/>
          <a:ext cx="3714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13"/>
  <sheetViews>
    <sheetView tabSelected="1" topLeftCell="A10" workbookViewId="0">
      <selection activeCell="J27" sqref="J27"/>
    </sheetView>
  </sheetViews>
  <sheetFormatPr defaultRowHeight="14.25"/>
  <cols>
    <col min="1" max="1" width="4.875" customWidth="1"/>
    <col min="2" max="2" width="17.375" customWidth="1"/>
    <col min="3" max="3" width="12.5" customWidth="1"/>
    <col min="4" max="4" width="12.875" customWidth="1"/>
    <col min="5" max="5" width="34" customWidth="1"/>
    <col min="6" max="6" width="8.125" customWidth="1"/>
    <col min="7" max="8" width="9.75" customWidth="1"/>
    <col min="9" max="9" width="9.875" customWidth="1"/>
    <col min="10" max="10" width="25.75" customWidth="1"/>
  </cols>
  <sheetData>
    <row r="1" spans="1:253" s="1" customFormat="1" ht="60" customHeight="1">
      <c r="A1" s="22"/>
      <c r="B1" s="23"/>
      <c r="C1" s="23"/>
      <c r="D1" s="23"/>
      <c r="E1" s="23"/>
      <c r="F1" s="23"/>
      <c r="G1" s="23"/>
      <c r="H1" s="23"/>
      <c r="I1" s="23"/>
      <c r="J1" s="24"/>
    </row>
    <row r="2" spans="1:253" s="1" customFormat="1" ht="22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2" t="s">
        <v>7</v>
      </c>
      <c r="I2" s="2" t="s">
        <v>8</v>
      </c>
      <c r="J2" s="2" t="s">
        <v>9</v>
      </c>
    </row>
    <row r="3" spans="1:253" ht="18.95" customHeight="1">
      <c r="A3" s="25"/>
      <c r="B3" s="26"/>
      <c r="C3" s="27"/>
      <c r="D3" s="26"/>
      <c r="E3" s="27"/>
      <c r="F3" s="27"/>
      <c r="G3" s="27"/>
      <c r="H3" s="27"/>
      <c r="I3" s="27"/>
      <c r="J3" s="27"/>
    </row>
    <row r="4" spans="1:253" s="1" customFormat="1" ht="60" customHeight="1">
      <c r="A4" s="31">
        <v>1</v>
      </c>
      <c r="B4" s="32" t="s">
        <v>11</v>
      </c>
      <c r="C4" s="31" t="s">
        <v>12</v>
      </c>
      <c r="D4" s="6" t="s">
        <v>13</v>
      </c>
      <c r="E4" s="33" t="s">
        <v>14</v>
      </c>
      <c r="F4" s="31" t="s">
        <v>15</v>
      </c>
      <c r="G4" s="34">
        <v>2</v>
      </c>
      <c r="H4" s="7"/>
      <c r="I4" s="7"/>
      <c r="J4" s="5"/>
    </row>
    <row r="5" spans="1:253" s="8" customFormat="1" ht="60" customHeight="1">
      <c r="A5" s="31">
        <v>2</v>
      </c>
      <c r="B5" s="14" t="s">
        <v>16</v>
      </c>
      <c r="C5" s="35"/>
      <c r="D5" s="14"/>
      <c r="E5" s="16" t="s">
        <v>17</v>
      </c>
      <c r="F5" s="14" t="s">
        <v>15</v>
      </c>
      <c r="G5" s="14">
        <v>2</v>
      </c>
      <c r="H5" s="17"/>
      <c r="I5" s="7"/>
      <c r="J5" s="5"/>
      <c r="IO5" s="9"/>
      <c r="IP5" s="9"/>
      <c r="IQ5" s="9"/>
      <c r="IR5" s="9"/>
      <c r="IS5" s="9"/>
    </row>
    <row r="6" spans="1:253" s="8" customFormat="1" ht="60" customHeight="1">
      <c r="A6" s="10">
        <v>3</v>
      </c>
      <c r="B6" s="10" t="s">
        <v>18</v>
      </c>
      <c r="C6" s="10" t="s">
        <v>19</v>
      </c>
      <c r="D6" s="11" t="s">
        <v>20</v>
      </c>
      <c r="E6" s="12" t="s">
        <v>21</v>
      </c>
      <c r="F6" s="34" t="s">
        <v>22</v>
      </c>
      <c r="G6" s="13" t="s">
        <v>23</v>
      </c>
      <c r="H6" s="17"/>
      <c r="I6" s="7"/>
      <c r="J6" s="5"/>
      <c r="IO6" s="9"/>
      <c r="IP6" s="9"/>
      <c r="IQ6" s="9"/>
      <c r="IR6" s="9"/>
      <c r="IS6" s="9"/>
    </row>
    <row r="7" spans="1:253" s="1" customFormat="1" ht="60" customHeight="1">
      <c r="A7" s="31">
        <v>4</v>
      </c>
      <c r="B7" s="21" t="s">
        <v>24</v>
      </c>
      <c r="C7" s="21" t="s">
        <v>25</v>
      </c>
      <c r="D7" s="21" t="s">
        <v>26</v>
      </c>
      <c r="E7" s="14" t="s">
        <v>27</v>
      </c>
      <c r="F7" s="14" t="s">
        <v>22</v>
      </c>
      <c r="G7" s="14">
        <v>1</v>
      </c>
      <c r="H7" s="14"/>
      <c r="I7" s="7"/>
      <c r="J7" s="5"/>
    </row>
    <row r="8" spans="1:253" s="1" customFormat="1" ht="60" customHeight="1">
      <c r="A8" s="31">
        <v>5</v>
      </c>
      <c r="B8" s="14" t="s">
        <v>28</v>
      </c>
      <c r="C8" s="14" t="s">
        <v>29</v>
      </c>
      <c r="D8" s="14" t="s">
        <v>30</v>
      </c>
      <c r="E8" s="16" t="s">
        <v>31</v>
      </c>
      <c r="F8" s="14" t="s">
        <v>32</v>
      </c>
      <c r="G8" s="14">
        <v>1</v>
      </c>
      <c r="H8" s="14"/>
      <c r="I8" s="7"/>
      <c r="J8" s="15"/>
    </row>
    <row r="9" spans="1:253" s="18" customFormat="1" ht="60" customHeight="1">
      <c r="A9" s="31">
        <v>6</v>
      </c>
      <c r="B9" s="36" t="s">
        <v>33</v>
      </c>
      <c r="C9" s="37" t="s">
        <v>34</v>
      </c>
      <c r="D9" s="38" t="s">
        <v>35</v>
      </c>
      <c r="E9" s="39" t="s">
        <v>36</v>
      </c>
      <c r="F9" s="37" t="s">
        <v>32</v>
      </c>
      <c r="G9" s="37">
        <v>1</v>
      </c>
      <c r="H9" s="37"/>
      <c r="I9" s="7"/>
      <c r="J9" s="15"/>
    </row>
    <row r="10" spans="1:253" s="18" customFormat="1" ht="60" customHeight="1">
      <c r="A10" s="31">
        <v>7</v>
      </c>
      <c r="B10" s="14" t="s">
        <v>37</v>
      </c>
      <c r="C10" s="14" t="s">
        <v>38</v>
      </c>
      <c r="D10" s="14" t="s">
        <v>39</v>
      </c>
      <c r="E10" s="12" t="s">
        <v>40</v>
      </c>
      <c r="F10" s="14" t="s">
        <v>41</v>
      </c>
      <c r="G10" s="14">
        <v>30</v>
      </c>
      <c r="H10" s="14"/>
      <c r="I10" s="7"/>
      <c r="J10" s="15"/>
    </row>
    <row r="11" spans="1:253" s="18" customFormat="1" ht="60" customHeight="1">
      <c r="A11" s="31">
        <v>8</v>
      </c>
      <c r="B11" s="10" t="s">
        <v>42</v>
      </c>
      <c r="C11" s="14" t="s">
        <v>43</v>
      </c>
      <c r="D11" s="37" t="s">
        <v>44</v>
      </c>
      <c r="E11" s="12" t="s">
        <v>45</v>
      </c>
      <c r="F11" s="34" t="s">
        <v>46</v>
      </c>
      <c r="G11" s="14">
        <v>1</v>
      </c>
      <c r="H11" s="17"/>
      <c r="I11" s="7"/>
      <c r="J11" s="15"/>
    </row>
    <row r="12" spans="1:253" s="20" customFormat="1" ht="60" customHeight="1">
      <c r="A12" s="31">
        <v>9</v>
      </c>
      <c r="B12" s="10" t="s">
        <v>47</v>
      </c>
      <c r="C12" s="14" t="s">
        <v>38</v>
      </c>
      <c r="D12" s="11" t="s">
        <v>48</v>
      </c>
      <c r="E12" s="12" t="s">
        <v>49</v>
      </c>
      <c r="F12" s="34" t="s">
        <v>50</v>
      </c>
      <c r="G12" s="14">
        <v>1</v>
      </c>
      <c r="H12" s="17"/>
      <c r="I12" s="7"/>
      <c r="J12" s="19"/>
    </row>
    <row r="13" spans="1:253" s="1" customFormat="1" ht="20.100000000000001" customHeight="1">
      <c r="A13" s="4">
        <v>10</v>
      </c>
      <c r="B13" s="28" t="s">
        <v>10</v>
      </c>
      <c r="C13" s="29"/>
      <c r="D13" s="29"/>
      <c r="E13" s="29"/>
      <c r="F13" s="29"/>
      <c r="G13" s="29"/>
      <c r="H13" s="30"/>
      <c r="I13" s="21">
        <f>18241*2</f>
        <v>36482</v>
      </c>
      <c r="J13" s="5"/>
    </row>
  </sheetData>
  <mergeCells count="4">
    <mergeCell ref="A1:F1"/>
    <mergeCell ref="G1:J1"/>
    <mergeCell ref="A3:J3"/>
    <mergeCell ref="B13:H13"/>
  </mergeCells>
  <phoneticPr fontId="3" type="noConversion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2020-05-22T02:29:44Z</dcterms:modified>
</cp:coreProperties>
</file>