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EAW清单" sheetId="1" r:id="rId1"/>
  </sheets>
  <definedNames/>
  <calcPr fullCalcOnLoad="1"/>
</workbook>
</file>

<file path=xl/sharedStrings.xml><?xml version="1.0" encoding="utf-8"?>
<sst xmlns="http://schemas.openxmlformats.org/spreadsheetml/2006/main" count="204" uniqueCount="115">
  <si>
    <t>序号</t>
  </si>
  <si>
    <t>产品名称</t>
  </si>
  <si>
    <t>品牌</t>
  </si>
  <si>
    <t>型号</t>
  </si>
  <si>
    <t>推荐品牌</t>
  </si>
  <si>
    <t>产品参数</t>
  </si>
  <si>
    <t>产地</t>
  </si>
  <si>
    <t>数量</t>
  </si>
  <si>
    <t>单位</t>
  </si>
  <si>
    <t>单价</t>
  </si>
  <si>
    <t>总价</t>
  </si>
  <si>
    <t>图片</t>
  </si>
  <si>
    <t>A、音箱及功放系统</t>
  </si>
  <si>
    <t>看台线阵列扬声器</t>
  </si>
  <si>
    <t>EAW</t>
  </si>
  <si>
    <t>JFL213</t>
  </si>
  <si>
    <t>EAW、Meyersound、YYAUDIO</t>
  </si>
  <si>
    <t>驱动单元：2X10"低频单元，3×0.75"高频单元；
频响范围：65Hz-20KHz；
指向角度：110°HX15°V；
灵敏度（全空间）：LF/HF 95dB,LF 96dB,HF 102dB;
最大声压级：LF 131dB，HF 130dB，LF/HF130dB；
功率：LF 800W/8Ω，HF 80W/16Ω，LF/HF 800W/8Ω；
驱动模式：可切换，双功放/被动式；</t>
  </si>
  <si>
    <t>美国</t>
  </si>
  <si>
    <t>只</t>
  </si>
  <si>
    <t>线阵列配套低音</t>
  </si>
  <si>
    <t>JFL118</t>
  </si>
  <si>
    <t>驱动单元：1×18"低频单元；
频响范围：30Hz-150Hz；
指向性：360°H×360°V；
灵敏度：全空间94dB，半空间100dB；
最大声压级：全空间129dB，半空间135dB；
功率/阻抗：800W@8Ω；</t>
  </si>
  <si>
    <t>比赛场地扬声器</t>
  </si>
  <si>
    <t>MK5366i</t>
  </si>
  <si>
    <t>驱动单元：1x15"低频单元，1x1.4"高频单元，可旋转号角；
频响范围：48Hz-17kHz（-10dB）；
指向角度：60H×60V；
灵敏度：全频98dB，低频98dB，高频105dB；
最大声压级：全频127/133dB,低频127/133dB,高频127/133dB；
功率/阻抗：全频800W/8Ω，低频800W/8Ω，高频150W/8Ω；
驱动模式：单路或双路功放驱动(采用数字信号处理)；</t>
  </si>
  <si>
    <t>主席台返听扬声器</t>
  </si>
  <si>
    <t>YYAUDIO</t>
  </si>
  <si>
    <t>YR12</t>
  </si>
  <si>
    <t>频率响应   45Hz-18kHz
单元组成   1×12＂(300mm)/3＂voice coil LF
1×1＂(25mm) /1.7＂voice coil HF
额定功率   300W RMS,1200W peak
灵敏度   97dB 1watt/1 metre
声压级   122dB continuous,128 dB peak
额定阻抗   8 ohms nominal
指向性   90°
分频点   2.2kHz passive
输入方式   2×Speakon NL4
包装尺寸   540mm×465mm×620mm
净重   19 kg/pc</t>
  </si>
  <si>
    <t>中国</t>
  </si>
  <si>
    <t>世界顶级开关电源功放（看台）</t>
  </si>
  <si>
    <t>Powersoft</t>
  </si>
  <si>
    <t>X4 DSP+DANTE</t>
  </si>
  <si>
    <t>EAW、Powersoft、YYAUDIO</t>
  </si>
  <si>
    <t>先进的开关电源，4通道节能数字功放；
电源：普通的单相、双相、三相电源均可，PFC开关电源；
绿色音频功率（Green Audio Power®）技术可提升效率，将碳排
放和电力运营成本均降到最小；
功率：8欧姆每通道1600W，4欧姆每通道3000W，2欧姆每通道5200W；
峰值输出电压：175V；
峰值输出电流：75A；
输出通道数量:4个单声道，每个通道对可桥接；
输入通道数量：模拟 4 (4x XLR)，AES3 4 (2x XLR)，Dante™* 16 (2x RJ45)；
可远程控制开关机和监控工作状态；
内置DSP处理模块；                            
DSP参数                                                                       
模拟/数字转换器：24位96 kHz Tandem®结构，129 dB的动态范围-0.00056%的总谐波失真+噪声；
数字/模拟转换器：24位192 kHz Tandem®结构，121 dB的动态范围-0.00084%的总谐波失真+噪声；
采样率转换器：24位44.1到192 kHzTandem®结构，140dB的动态范围-0.0001%的总谐波失真+噪声；
延迟：4秒+200毫秒用于时间对准；
均衡器：升余弦，自定义FIR（有限脉冲响应），参数IIR（无限脉冲响应）：峰值、高/低搁架型、全通、带通、带阻、高/低通均衡；                                           分频器：线性相位（FIR）、混合（FIR-IIR）、Butterworth、Linkwitz-Riley、Bessel: 6 dB/oct至48 dB/oct (IIR)；                                       
限幅器：TruePower™,电压有效值, 电流有效值,峰值限幅器；</t>
  </si>
  <si>
    <t>意大利</t>
  </si>
  <si>
    <t>台</t>
  </si>
  <si>
    <t>世界顶级开关电源功放（场地）</t>
  </si>
  <si>
    <t>M30D</t>
  </si>
  <si>
    <t>先进的开关电源，专业改进型2通道数字功放；
功率：4欧姆2通道 1500W，8欧姆2通道900W，8欧姆桥接  3000W，70V2通道1200W，100V2通道1500W；
输入阻抗：10 KΩ平衡 ；
电压转换速率@8Ω：40V/μs 输入滤波器旁通；
输入灵敏度 @ 8Ω：2.13 V / 8.8 dBu；
阻尼系数：&gt;5000 @ 100 Hz；
总谐波失真+噪音：≤0.07% @1/2全功率；
频率响应：10Hz-30KHz (+/-3dB)用于 1W @ 8Ω ；
信噪比：&gt; 113 dBA (20-20K Hz A 加权) ；
SMPTE 互调失真：≤0.07% @1/2全功率；
DIM100 互调失真：typ. &lt;0.005% (&lt;0.02% @ &gt;0.1 W)；
串扰：&gt;70 dB @ 1 Khz ；
电源要求：AC 115/230V (±15%) 内部可切换, 50 Hz - 60 Hz / &lt; 28 ARMS；</t>
  </si>
  <si>
    <t xml:space="preserve">2通道纯后级功放（返听）          </t>
  </si>
  <si>
    <t>UA2400</t>
  </si>
  <si>
    <t>立体声功率:2×1200W,1KHz0.1 THD
4Ω:2×2000W ,
桥按功率:3600W ,1KHz0.1 THD
4Ω:5800W,
信噪比:120db
转换率:80V/μS,
阻尼系数:620:1,
频响:+/-0.1db,20Hz+20KHZ</t>
  </si>
  <si>
    <t>B、调音及处理</t>
  </si>
  <si>
    <t>数字调音台</t>
  </si>
  <si>
    <t>Allen&amp;Heath</t>
  </si>
  <si>
    <t>GLD80</t>
  </si>
  <si>
    <t>MIDAS、DIGICO、Allen&amp;Heath</t>
  </si>
  <si>
    <t>提供20个推子，4个层，80个独立的通道条并可定义名称、颜色及显示信息；
易于使用，访问迅速，模拟风格界面；
dSNAKE 数字音频传输协议- Cat5网线可长达120米；
8.4英寸彩色触摸屏，用于图示浏览和设置；
48个输入通道，30个可分配的总线(辅助、 编组、矩阵、主混音、FX效果发送)，20路混音输出；
8个立体声RackFX 引擎，并且不占用物理通道，具有4段参数均衡；
所有输入上有着全部处理功能，包括微调，极性，高通滤波器，断点插入口，门限，4段参数均衡，压缩器和延时；
所有输出上有着全部处理功能，包括断点插入口，参数均衡，图示均衡，压缩器和延时；
LR，LR+M(总和)，LR+M（总线），LCR主混音模式；
USB立体声录音和播放；
16个DCA控制；
内置对讲接口，实时分析仪(RTA)和信号发生器；
网络输入/输出模块选项，用于主调音台/监听分离，多轨录音，连接至iLive或其它设备；
MIDI 输入/输出；
支持iPad控制和电脑控制；
主音频机架上的监听端口用于连接到ME个人混音系统，同时兼容Aviom
高端话筒/线路前置放大器具有1dB的微调量；
混音和参数可快速复制，粘贴和复位；
存储库，场景(Scenes)和表演（Show）USB导出；
10个softkeys可自定义功能；
支持中文、英语、西班牙、韩语四种语言界面选择；
内置对应语言的快速入门手册和说明文件；</t>
  </si>
  <si>
    <t>英国</t>
  </si>
  <si>
    <t>混音机架</t>
  </si>
  <si>
    <t>AR2412</t>
  </si>
  <si>
    <t>24路XLR话筒或线路输入；
12路XLR线路输出；
dSNAKE端口通过120米CAT5可连接调音台GLD-80、GLD112、QU16、QU24或AR0804；
网络音频监听口-用于个人监听系统ME-1并可兼容Aviom；
扩展音频端口，可扩展一台AR0804音频机架；</t>
  </si>
  <si>
    <t>AR84</t>
  </si>
  <si>
    <t>8路XLR话筒或线路输入；
4路XLR线路输出；</t>
  </si>
  <si>
    <t>数字音频处理器</t>
  </si>
  <si>
    <t>UX8800</t>
  </si>
  <si>
    <t>EAW、Meyersound、L-ACOUSTICS</t>
  </si>
  <si>
    <t>4路模拟输入，8路模拟输出的数字音频处理器,有EAW扬声器专用的带Gunness Focusing™数字校正技术的预设供调用，提供预设和EAW工程师设计好的信号参数处理，这些参数是针对一些特别的扬声器和阵列音箱，处理器包括分频器、Gunness Focusing 均衡器、限幅器和其它设置的工作中:
频响范围：15 Hz to 22 kHz, +/-0.25 dB；
总谐波失真+噪声：&lt;0.005%, 20 Hz至20 kHz, +10 dBu；
通道分离：80 dB, 20 Hz 至20 kHz；
动态范围：&gt;114 dB, A计权, 模拟输入至模拟输出；
分辨率/采样：24bit,48KHz；
处理器：50 Mflop, 32 bit, 48kHz Sharc；
延时：3.13 ms；
通信：网络，控制软件。</t>
  </si>
  <si>
    <t>有源监听音箱</t>
  </si>
  <si>
    <t>Running Man</t>
  </si>
  <si>
    <t>MR5mk3</t>
  </si>
  <si>
    <t>Running Man、YAMAHA、M-audio</t>
  </si>
  <si>
    <t>驱动单元：5.25寸低音单元，1寸丝膜球顶高音单元；
频率响应(-3dB)：57Hz-20kHz；
最大声压级108dB；
音乐功率：90瓦，A/B类放大；
低音功放功率60瓦，高频功放功率40瓦；
两个低音提升级别；
对高频的提升/削减；</t>
  </si>
  <si>
    <t>监听耳机</t>
  </si>
  <si>
    <t>Sennheiser</t>
  </si>
  <si>
    <t>HD201</t>
  </si>
  <si>
    <t>AKG、SHURE、Seenheiser</t>
  </si>
  <si>
    <t xml:space="preserve">换能原理：动圈，封闭
频率响应：21-18000Hz
阻抗：24欧
总谐波失真：小于0.7%
声压级：（@1KHz，1Vrms） 108db
重量：（不含导线） 约165克
连线：单边盘绕导线，3.5m立体声插座和1/4寸（6.3mm）适配器
</t>
  </si>
  <si>
    <t>德国</t>
  </si>
  <si>
    <t>副</t>
  </si>
  <si>
    <t>C、音源</t>
  </si>
  <si>
    <t>无线手持话筒</t>
  </si>
  <si>
    <t>Shure</t>
  </si>
  <si>
    <t>SLX24/SM58</t>
  </si>
  <si>
    <t xml:space="preserve">发射机类型: 手持式
•  尺寸规格: 254 x 51毫米
•  电池，供电时间: 2 节AA电池，&gt; 8小时 
•  重量: 290 g
•  更多技术规格: 
• 音频输入电平: 位于-10dB位置时最大值为+2 dBV，位于0dB位置时最大值为-8 dBV
• 增益调整范围： 10dB
• 射频发射机输出： 最大值为30 mW（视各国适用的规定而定）
• 尺寸（包含SM58拾音头）： 254 x 51毫米 直径 （10 x 2英寸）
• 重量： 290克（10.2盎司），不含电池
• 外壳： 模塑PC/ABS把手和电池盖
• 电源： 2节AA碱性电池或充电电池
• 电池寿命： &gt;8小时（碱性）
 </t>
  </si>
  <si>
    <t>套</t>
  </si>
  <si>
    <t>无线头戴话筒</t>
  </si>
  <si>
    <t>SLX14/PGA31</t>
  </si>
  <si>
    <t xml:space="preserve">SLX4无线接收机
音频输出电平：XLR接口连接到600欧姆负载-13dBV、1/4英寸接口连接到3000欧姆负载-2dBV 
输出阻抗：XLR接口 200欧姆、1/4英寸接口 1k欧姆 
灵敏度：-105dBm，12 dB信噪比 
镜频抑制：&gt;70dB 
典型条件下的工作范围：100米 
音频频率响应：最小 45Hz±2dB、最大 15kHz±2dB 
外壳：镀锌钢 
电源供应：PS21 
电池状态：是 
尺寸：197×42×134mm 
重量：816g 
SLX1腰包式发射机
音频输入电平：话筒增益位置的最大值为-10dBV、0dB增益位置的最大值为+10dBV、-10dB位置的最大值为+20dBV 
增益调整范围：30dB 
输入阻抗：1M欧姆 
射频输出：30mW 
外壳：聚碳酸酯模塑 
电源要求：2节AA碱性电池或充电电池 
电池使用时间：最多&gt;8小時(碱性电池) 
尺寸：64×108×19mm 
重量：81g 
SLX14/WH30头戴式话筒
频率响应：40Hz-20kHz 
灵敏度：-55.5dBV/Pa/1.7mV/Pa 
等效自噪：31dB(A) 
声压：130dB 
重量：99g </t>
  </si>
  <si>
    <t>天线分配器</t>
  </si>
  <si>
    <t>UA845</t>
  </si>
  <si>
    <t>适用于接收机的天线分配器和电源分配系统，5路宽频UHF有源天线分配器,提供外部电源；</t>
  </si>
  <si>
    <t>有源指向天线</t>
  </si>
  <si>
    <t xml:space="preserve">UA874WB </t>
  </si>
  <si>
    <t>UHF有源指向型天线，适用于舒尔U4S、U4D、ULXP、ULXS、UR4S和UR4D接收机，或UA844或UA845天线分配系统；</t>
  </si>
  <si>
    <t>动圈有线话筒</t>
  </si>
  <si>
    <t>SM58</t>
  </si>
  <si>
    <t>有线话筒，专为人声设计的频率响应,具有明亮的中频区音质和低音衰减,心形(单向)动圈、频率响应:50至15,000Hz ；</t>
  </si>
  <si>
    <t>支</t>
  </si>
  <si>
    <t>D、辅材</t>
  </si>
  <si>
    <t>电源时序器</t>
  </si>
  <si>
    <t>NPW160</t>
  </si>
  <si>
    <t>DOP、YYAUDIO、Furman</t>
  </si>
  <si>
    <t>16A智能时序电源管理器；最大输出电流：16A ；延迟组：3组，可调节延迟时间；多台设备可以菊链连接，从而为大型且/ 或复杂的系统进行时序电源控制</t>
  </si>
  <si>
    <t>线阵列扬声器安装架</t>
  </si>
  <si>
    <t>定制</t>
  </si>
  <si>
    <t>国产优质</t>
  </si>
  <si>
    <t>千兆交换机</t>
  </si>
  <si>
    <t>含24口，PoE供电</t>
  </si>
  <si>
    <t>操作电脑</t>
  </si>
  <si>
    <t>APPLE</t>
  </si>
  <si>
    <t>MAC</t>
  </si>
  <si>
    <t>apple</t>
  </si>
  <si>
    <t>机柜</t>
  </si>
  <si>
    <t>图腾</t>
  </si>
  <si>
    <t>42U</t>
  </si>
  <si>
    <t>操作台</t>
  </si>
  <si>
    <t>张</t>
  </si>
  <si>
    <t>话筒专业支架（长杆）</t>
  </si>
  <si>
    <t>线材</t>
  </si>
  <si>
    <t>批</t>
  </si>
  <si>
    <t>辅材</t>
  </si>
  <si>
    <t>设备总计：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</si>
</sst>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微软雅黑"/>
      <family val="2"/>
    </font>
    <font>
      <b/>
      <sz val="14"/>
      <color indexed="8"/>
      <name val="微软雅黑"/>
      <family val="2"/>
    </font>
    <font>
      <sz val="14"/>
      <color indexed="8"/>
      <name val="宋体"/>
      <family val="0"/>
    </font>
    <font>
      <b/>
      <sz val="10"/>
      <color indexed="8"/>
      <name val="微软雅黑"/>
      <family val="2"/>
    </font>
    <font>
      <sz val="10"/>
      <color indexed="8"/>
      <name val="宋体"/>
      <family val="0"/>
    </font>
    <font>
      <sz val="10"/>
      <name val="宋体"/>
      <family val="0"/>
    </font>
    <font>
      <b/>
      <sz val="9"/>
      <color indexed="8"/>
      <name val="微软雅黑"/>
      <family val="2"/>
    </font>
    <font>
      <sz val="10"/>
      <color indexed="8"/>
      <name val="微软雅黑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9.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9.9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28" fillId="0" borderId="0">
      <alignment/>
      <protection/>
    </xf>
    <xf numFmtId="0" fontId="23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12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/>
      <protection/>
    </xf>
    <xf numFmtId="0" fontId="29" fillId="0" borderId="0">
      <alignment vertical="center"/>
      <protection/>
    </xf>
  </cellStyleXfs>
  <cellXfs count="25">
    <xf numFmtId="0" fontId="0" fillId="0" borderId="0" xfId="0" applyAlignment="1">
      <alignment/>
    </xf>
    <xf numFmtId="0" fontId="2" fillId="24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left" vertical="center"/>
    </xf>
    <xf numFmtId="0" fontId="6" fillId="17" borderId="12" xfId="0" applyFont="1" applyFill="1" applyBorder="1" applyAlignment="1">
      <alignment vertical="center"/>
    </xf>
    <xf numFmtId="0" fontId="7" fillId="24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center" wrapText="1"/>
    </xf>
    <xf numFmtId="0" fontId="8" fillId="24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31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0,0&#10;&#10;NA&#10;&#10;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_Sheet1" xfId="65"/>
    <cellStyle name="常规 2" xfId="66"/>
    <cellStyle name="常规 7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</xdr:colOff>
      <xdr:row>3</xdr:row>
      <xdr:rowOff>114300</xdr:rowOff>
    </xdr:from>
    <xdr:to>
      <xdr:col>11</xdr:col>
      <xdr:colOff>981075</xdr:colOff>
      <xdr:row>3</xdr:row>
      <xdr:rowOff>657225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1133475"/>
          <a:ext cx="91440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95250</xdr:colOff>
      <xdr:row>4</xdr:row>
      <xdr:rowOff>95250</xdr:rowOff>
    </xdr:from>
    <xdr:to>
      <xdr:col>11</xdr:col>
      <xdr:colOff>971550</xdr:colOff>
      <xdr:row>4</xdr:row>
      <xdr:rowOff>714375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1876425"/>
          <a:ext cx="8763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257175</xdr:colOff>
      <xdr:row>5</xdr:row>
      <xdr:rowOff>9525</xdr:rowOff>
    </xdr:from>
    <xdr:to>
      <xdr:col>11</xdr:col>
      <xdr:colOff>809625</xdr:colOff>
      <xdr:row>5</xdr:row>
      <xdr:rowOff>752475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0" y="2552700"/>
          <a:ext cx="55245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66675</xdr:colOff>
      <xdr:row>7</xdr:row>
      <xdr:rowOff>295275</xdr:rowOff>
    </xdr:from>
    <xdr:to>
      <xdr:col>11</xdr:col>
      <xdr:colOff>1009650</xdr:colOff>
      <xdr:row>7</xdr:row>
      <xdr:rowOff>457200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82250" y="4362450"/>
          <a:ext cx="9429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8</xdr:row>
      <xdr:rowOff>180975</xdr:rowOff>
    </xdr:from>
    <xdr:to>
      <xdr:col>11</xdr:col>
      <xdr:colOff>1009650</xdr:colOff>
      <xdr:row>8</xdr:row>
      <xdr:rowOff>466725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20350" y="5010150"/>
          <a:ext cx="9048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57150</xdr:colOff>
      <xdr:row>11</xdr:row>
      <xdr:rowOff>9525</xdr:rowOff>
    </xdr:from>
    <xdr:to>
      <xdr:col>11</xdr:col>
      <xdr:colOff>971550</xdr:colOff>
      <xdr:row>11</xdr:row>
      <xdr:rowOff>742950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72725" y="6705600"/>
          <a:ext cx="914400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76200</xdr:colOff>
      <xdr:row>12</xdr:row>
      <xdr:rowOff>180975</xdr:rowOff>
    </xdr:from>
    <xdr:to>
      <xdr:col>11</xdr:col>
      <xdr:colOff>923925</xdr:colOff>
      <xdr:row>12</xdr:row>
      <xdr:rowOff>676275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91775" y="7639050"/>
          <a:ext cx="8477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76200</xdr:colOff>
      <xdr:row>13</xdr:row>
      <xdr:rowOff>200025</xdr:rowOff>
    </xdr:from>
    <xdr:to>
      <xdr:col>11</xdr:col>
      <xdr:colOff>1009650</xdr:colOff>
      <xdr:row>13</xdr:row>
      <xdr:rowOff>619125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91775" y="8420100"/>
          <a:ext cx="9334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9525</xdr:colOff>
      <xdr:row>14</xdr:row>
      <xdr:rowOff>219075</xdr:rowOff>
    </xdr:from>
    <xdr:to>
      <xdr:col>11</xdr:col>
      <xdr:colOff>1038225</xdr:colOff>
      <xdr:row>14</xdr:row>
      <xdr:rowOff>600075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325100" y="9201150"/>
          <a:ext cx="10287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200025</xdr:colOff>
      <xdr:row>15</xdr:row>
      <xdr:rowOff>57150</xdr:rowOff>
    </xdr:from>
    <xdr:to>
      <xdr:col>11</xdr:col>
      <xdr:colOff>847725</xdr:colOff>
      <xdr:row>15</xdr:row>
      <xdr:rowOff>685800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515600" y="9801225"/>
          <a:ext cx="6477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266700</xdr:colOff>
      <xdr:row>16</xdr:row>
      <xdr:rowOff>57150</xdr:rowOff>
    </xdr:from>
    <xdr:to>
      <xdr:col>11</xdr:col>
      <xdr:colOff>790575</xdr:colOff>
      <xdr:row>16</xdr:row>
      <xdr:rowOff>714375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582275" y="10563225"/>
          <a:ext cx="52387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76200</xdr:colOff>
      <xdr:row>18</xdr:row>
      <xdr:rowOff>66675</xdr:rowOff>
    </xdr:from>
    <xdr:to>
      <xdr:col>11</xdr:col>
      <xdr:colOff>981075</xdr:colOff>
      <xdr:row>18</xdr:row>
      <xdr:rowOff>733425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391775" y="11601450"/>
          <a:ext cx="90487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76200</xdr:colOff>
      <xdr:row>19</xdr:row>
      <xdr:rowOff>57150</xdr:rowOff>
    </xdr:from>
    <xdr:to>
      <xdr:col>11</xdr:col>
      <xdr:colOff>1028700</xdr:colOff>
      <xdr:row>19</xdr:row>
      <xdr:rowOff>762000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391775" y="12353925"/>
          <a:ext cx="952500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19050</xdr:colOff>
      <xdr:row>20</xdr:row>
      <xdr:rowOff>219075</xdr:rowOff>
    </xdr:from>
    <xdr:to>
      <xdr:col>11</xdr:col>
      <xdr:colOff>1009650</xdr:colOff>
      <xdr:row>20</xdr:row>
      <xdr:rowOff>523875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334625" y="13277850"/>
          <a:ext cx="9906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142875</xdr:colOff>
      <xdr:row>21</xdr:row>
      <xdr:rowOff>28575</xdr:rowOff>
    </xdr:from>
    <xdr:to>
      <xdr:col>11</xdr:col>
      <xdr:colOff>809625</xdr:colOff>
      <xdr:row>21</xdr:row>
      <xdr:rowOff>676275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458450" y="13849350"/>
          <a:ext cx="6667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247650</xdr:colOff>
      <xdr:row>22</xdr:row>
      <xdr:rowOff>76200</xdr:rowOff>
    </xdr:from>
    <xdr:to>
      <xdr:col>11</xdr:col>
      <xdr:colOff>666750</xdr:colOff>
      <xdr:row>22</xdr:row>
      <xdr:rowOff>695325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563225" y="14658975"/>
          <a:ext cx="4191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38100</xdr:colOff>
      <xdr:row>9</xdr:row>
      <xdr:rowOff>257175</xdr:rowOff>
    </xdr:from>
    <xdr:to>
      <xdr:col>11</xdr:col>
      <xdr:colOff>1028700</xdr:colOff>
      <xdr:row>9</xdr:row>
      <xdr:rowOff>581025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353675" y="584835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6</xdr:row>
      <xdr:rowOff>114300</xdr:rowOff>
    </xdr:from>
    <xdr:to>
      <xdr:col>11</xdr:col>
      <xdr:colOff>895350</xdr:colOff>
      <xdr:row>6</xdr:row>
      <xdr:rowOff>657225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534650" y="3419475"/>
          <a:ext cx="676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1" sqref="A1:L1"/>
    </sheetView>
  </sheetViews>
  <sheetFormatPr defaultColWidth="9.125" defaultRowHeight="13.5"/>
  <cols>
    <col min="1" max="1" width="4.375" style="3" customWidth="1"/>
    <col min="2" max="2" width="19.25390625" style="3" customWidth="1"/>
    <col min="3" max="3" width="11.50390625" style="3" customWidth="1"/>
    <col min="4" max="4" width="16.625" style="3" customWidth="1"/>
    <col min="5" max="5" width="27.875" style="4" customWidth="1"/>
    <col min="6" max="6" width="20.00390625" style="5" customWidth="1"/>
    <col min="7" max="7" width="6.375" style="6" customWidth="1"/>
    <col min="8" max="8" width="5.50390625" style="7" customWidth="1"/>
    <col min="9" max="9" width="5.125" style="3" customWidth="1"/>
    <col min="10" max="10" width="8.75390625" style="7" customWidth="1"/>
    <col min="11" max="11" width="10.00390625" style="7" customWidth="1"/>
    <col min="12" max="12" width="14.25390625" style="8" customWidth="1"/>
    <col min="13" max="13" width="13.625" style="8" bestFit="1" customWidth="1"/>
    <col min="14" max="16384" width="9.125" style="8" customWidth="1"/>
  </cols>
  <sheetData>
    <row r="1" spans="1:13" s="1" customFormat="1" ht="38.2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7"/>
      <c r="M1" s="18"/>
    </row>
    <row r="2" spans="1:15" s="1" customFormat="1" ht="21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8"/>
      <c r="N2" s="8"/>
      <c r="O2" s="8"/>
    </row>
    <row r="3" spans="1:15" s="1" customFormat="1" ht="21" customHeight="1">
      <c r="A3" s="12" t="s">
        <v>12</v>
      </c>
      <c r="B3" s="13"/>
      <c r="C3" s="13"/>
      <c r="D3" s="13"/>
      <c r="E3" s="13"/>
      <c r="F3" s="13"/>
      <c r="G3" s="13"/>
      <c r="H3" s="13"/>
      <c r="I3" s="13"/>
      <c r="J3" s="19"/>
      <c r="K3" s="19"/>
      <c r="L3" s="19"/>
      <c r="M3" s="8"/>
      <c r="N3" s="8"/>
      <c r="O3" s="8"/>
    </row>
    <row r="4" spans="1:13" ht="60" customHeight="1">
      <c r="A4" s="14">
        <v>1</v>
      </c>
      <c r="B4" s="14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>
        <v>12</v>
      </c>
      <c r="I4" s="14" t="s">
        <v>19</v>
      </c>
      <c r="J4" s="14"/>
      <c r="K4" s="14"/>
      <c r="L4" s="20"/>
      <c r="M4" s="21"/>
    </row>
    <row r="5" spans="1:13" ht="60" customHeight="1">
      <c r="A5" s="14">
        <v>2</v>
      </c>
      <c r="B5" s="14" t="s">
        <v>20</v>
      </c>
      <c r="C5" s="14" t="s">
        <v>14</v>
      </c>
      <c r="D5" s="14" t="s">
        <v>21</v>
      </c>
      <c r="E5" s="14" t="s">
        <v>16</v>
      </c>
      <c r="F5" s="14" t="s">
        <v>22</v>
      </c>
      <c r="G5" s="14" t="s">
        <v>18</v>
      </c>
      <c r="H5" s="14">
        <v>4</v>
      </c>
      <c r="I5" s="14" t="s">
        <v>19</v>
      </c>
      <c r="J5" s="14"/>
      <c r="K5" s="14"/>
      <c r="L5" s="22"/>
      <c r="M5" s="21"/>
    </row>
    <row r="6" spans="1:13" ht="60" customHeight="1">
      <c r="A6" s="14">
        <v>3</v>
      </c>
      <c r="B6" s="14" t="s">
        <v>23</v>
      </c>
      <c r="C6" s="14" t="s">
        <v>14</v>
      </c>
      <c r="D6" s="14" t="s">
        <v>24</v>
      </c>
      <c r="E6" s="14" t="s">
        <v>16</v>
      </c>
      <c r="F6" s="14" t="s">
        <v>25</v>
      </c>
      <c r="G6" s="14" t="s">
        <v>18</v>
      </c>
      <c r="H6" s="14">
        <v>4</v>
      </c>
      <c r="I6" s="14" t="s">
        <v>19</v>
      </c>
      <c r="J6" s="14"/>
      <c r="K6" s="14"/>
      <c r="L6" s="22"/>
      <c r="M6" s="21"/>
    </row>
    <row r="7" spans="1:13" ht="60" customHeight="1">
      <c r="A7" s="14">
        <v>4</v>
      </c>
      <c r="B7" s="14" t="s">
        <v>26</v>
      </c>
      <c r="C7" s="14" t="s">
        <v>27</v>
      </c>
      <c r="D7" s="14" t="s">
        <v>28</v>
      </c>
      <c r="E7" s="14" t="s">
        <v>16</v>
      </c>
      <c r="F7" s="14" t="s">
        <v>29</v>
      </c>
      <c r="G7" s="14" t="s">
        <v>30</v>
      </c>
      <c r="H7" s="14">
        <v>4</v>
      </c>
      <c r="I7" s="14" t="s">
        <v>19</v>
      </c>
      <c r="J7" s="14"/>
      <c r="K7" s="14"/>
      <c r="L7" s="22"/>
      <c r="M7" s="21"/>
    </row>
    <row r="8" spans="1:13" ht="60" customHeight="1">
      <c r="A8" s="14">
        <v>5</v>
      </c>
      <c r="B8" s="14" t="s">
        <v>31</v>
      </c>
      <c r="C8" s="14" t="s">
        <v>32</v>
      </c>
      <c r="D8" s="14" t="s">
        <v>33</v>
      </c>
      <c r="E8" s="14" t="s">
        <v>34</v>
      </c>
      <c r="F8" s="14" t="s">
        <v>35</v>
      </c>
      <c r="G8" s="14" t="s">
        <v>36</v>
      </c>
      <c r="H8" s="14">
        <v>2</v>
      </c>
      <c r="I8" s="14" t="s">
        <v>37</v>
      </c>
      <c r="J8" s="14"/>
      <c r="K8" s="14"/>
      <c r="L8" s="22"/>
      <c r="M8" s="21"/>
    </row>
    <row r="9" spans="1:13" ht="60" customHeight="1">
      <c r="A9" s="14">
        <v>6</v>
      </c>
      <c r="B9" s="14" t="s">
        <v>38</v>
      </c>
      <c r="C9" s="14" t="s">
        <v>32</v>
      </c>
      <c r="D9" s="14" t="s">
        <v>39</v>
      </c>
      <c r="E9" s="14" t="s">
        <v>34</v>
      </c>
      <c r="F9" s="14" t="s">
        <v>40</v>
      </c>
      <c r="G9" s="14" t="s">
        <v>36</v>
      </c>
      <c r="H9" s="14">
        <v>2</v>
      </c>
      <c r="I9" s="14" t="s">
        <v>37</v>
      </c>
      <c r="J9" s="14"/>
      <c r="K9" s="14"/>
      <c r="L9" s="22"/>
      <c r="M9" s="21"/>
    </row>
    <row r="10" spans="1:12" s="2" customFormat="1" ht="66" customHeight="1">
      <c r="A10" s="14">
        <v>7</v>
      </c>
      <c r="B10" s="14" t="s">
        <v>41</v>
      </c>
      <c r="C10" s="14" t="s">
        <v>27</v>
      </c>
      <c r="D10" s="14" t="s">
        <v>42</v>
      </c>
      <c r="E10" s="14" t="s">
        <v>34</v>
      </c>
      <c r="F10" s="14" t="s">
        <v>43</v>
      </c>
      <c r="G10" s="14" t="s">
        <v>30</v>
      </c>
      <c r="H10" s="14">
        <v>1</v>
      </c>
      <c r="I10" s="14" t="s">
        <v>37</v>
      </c>
      <c r="J10" s="14"/>
      <c r="K10" s="14"/>
      <c r="L10" s="22"/>
    </row>
    <row r="11" spans="1:15" s="1" customFormat="1" ht="21" customHeight="1">
      <c r="A11" s="12" t="s">
        <v>44</v>
      </c>
      <c r="B11" s="13"/>
      <c r="C11" s="13"/>
      <c r="D11" s="13"/>
      <c r="E11" s="13"/>
      <c r="F11" s="13"/>
      <c r="G11" s="13"/>
      <c r="H11" s="13"/>
      <c r="I11" s="13"/>
      <c r="J11" s="19"/>
      <c r="K11" s="23"/>
      <c r="L11" s="22"/>
      <c r="M11" s="8"/>
      <c r="N11" s="8"/>
      <c r="O11" s="8"/>
    </row>
    <row r="12" spans="1:13" ht="60" customHeight="1">
      <c r="A12" s="14">
        <v>1</v>
      </c>
      <c r="B12" s="14" t="s">
        <v>45</v>
      </c>
      <c r="C12" s="14" t="s">
        <v>46</v>
      </c>
      <c r="D12" s="14" t="s">
        <v>47</v>
      </c>
      <c r="E12" s="14" t="s">
        <v>48</v>
      </c>
      <c r="F12" s="14" t="s">
        <v>49</v>
      </c>
      <c r="G12" s="14" t="s">
        <v>50</v>
      </c>
      <c r="H12" s="14">
        <v>1</v>
      </c>
      <c r="I12" s="14" t="s">
        <v>37</v>
      </c>
      <c r="J12" s="14"/>
      <c r="K12" s="14"/>
      <c r="L12" s="22"/>
      <c r="M12" s="24"/>
    </row>
    <row r="13" spans="1:13" ht="60" customHeight="1">
      <c r="A13" s="14">
        <v>2</v>
      </c>
      <c r="B13" s="14" t="s">
        <v>51</v>
      </c>
      <c r="C13" s="14" t="s">
        <v>46</v>
      </c>
      <c r="D13" s="14" t="s">
        <v>52</v>
      </c>
      <c r="E13" s="14" t="s">
        <v>48</v>
      </c>
      <c r="F13" s="14" t="s">
        <v>53</v>
      </c>
      <c r="G13" s="14" t="s">
        <v>50</v>
      </c>
      <c r="H13" s="14">
        <v>1</v>
      </c>
      <c r="I13" s="14" t="s">
        <v>37</v>
      </c>
      <c r="J13" s="14"/>
      <c r="K13" s="14"/>
      <c r="L13" s="22"/>
      <c r="M13" s="24"/>
    </row>
    <row r="14" spans="1:13" ht="60" customHeight="1">
      <c r="A14" s="14">
        <v>3</v>
      </c>
      <c r="B14" s="14" t="s">
        <v>51</v>
      </c>
      <c r="C14" s="14" t="s">
        <v>46</v>
      </c>
      <c r="D14" s="14" t="s">
        <v>54</v>
      </c>
      <c r="E14" s="14" t="s">
        <v>48</v>
      </c>
      <c r="F14" s="14" t="s">
        <v>55</v>
      </c>
      <c r="G14" s="14" t="s">
        <v>50</v>
      </c>
      <c r="H14" s="14">
        <v>1</v>
      </c>
      <c r="I14" s="14" t="s">
        <v>37</v>
      </c>
      <c r="J14" s="14"/>
      <c r="K14" s="14"/>
      <c r="L14" s="22"/>
      <c r="M14" s="24"/>
    </row>
    <row r="15" spans="1:13" ht="60" customHeight="1">
      <c r="A15" s="14">
        <v>4</v>
      </c>
      <c r="B15" s="14" t="s">
        <v>56</v>
      </c>
      <c r="C15" s="14" t="s">
        <v>14</v>
      </c>
      <c r="D15" s="14" t="s">
        <v>57</v>
      </c>
      <c r="E15" s="14" t="s">
        <v>58</v>
      </c>
      <c r="F15" s="14" t="s">
        <v>59</v>
      </c>
      <c r="G15" s="14" t="s">
        <v>18</v>
      </c>
      <c r="H15" s="14">
        <v>1</v>
      </c>
      <c r="I15" s="14" t="s">
        <v>37</v>
      </c>
      <c r="J15" s="14"/>
      <c r="K15" s="14"/>
      <c r="L15" s="22"/>
      <c r="M15" s="24"/>
    </row>
    <row r="16" spans="1:13" ht="60" customHeight="1">
      <c r="A16" s="14">
        <v>5</v>
      </c>
      <c r="B16" s="14" t="s">
        <v>60</v>
      </c>
      <c r="C16" s="14" t="s">
        <v>61</v>
      </c>
      <c r="D16" s="14" t="s">
        <v>62</v>
      </c>
      <c r="E16" s="14" t="s">
        <v>63</v>
      </c>
      <c r="F16" s="14" t="s">
        <v>64</v>
      </c>
      <c r="G16" s="14" t="s">
        <v>18</v>
      </c>
      <c r="H16" s="14">
        <v>2</v>
      </c>
      <c r="I16" s="14" t="s">
        <v>19</v>
      </c>
      <c r="J16" s="14"/>
      <c r="K16" s="14"/>
      <c r="L16" s="22"/>
      <c r="M16" s="24"/>
    </row>
    <row r="17" spans="1:13" ht="60" customHeight="1">
      <c r="A17" s="14">
        <v>6</v>
      </c>
      <c r="B17" s="14" t="s">
        <v>65</v>
      </c>
      <c r="C17" s="14" t="s">
        <v>66</v>
      </c>
      <c r="D17" s="14" t="s">
        <v>67</v>
      </c>
      <c r="E17" s="14" t="s">
        <v>68</v>
      </c>
      <c r="F17" s="14" t="s">
        <v>69</v>
      </c>
      <c r="G17" s="14" t="s">
        <v>70</v>
      </c>
      <c r="H17" s="14">
        <v>1</v>
      </c>
      <c r="I17" s="14" t="s">
        <v>71</v>
      </c>
      <c r="J17" s="14"/>
      <c r="K17" s="14"/>
      <c r="L17" s="22"/>
      <c r="M17" s="24"/>
    </row>
    <row r="18" spans="1:15" s="1" customFormat="1" ht="21" customHeight="1">
      <c r="A18" s="12" t="s">
        <v>72</v>
      </c>
      <c r="B18" s="13"/>
      <c r="C18" s="13"/>
      <c r="D18" s="13"/>
      <c r="E18" s="13"/>
      <c r="F18" s="13"/>
      <c r="G18" s="13"/>
      <c r="H18" s="13"/>
      <c r="I18" s="13"/>
      <c r="J18" s="19"/>
      <c r="K18" s="23">
        <f>J18*H18</f>
        <v>0</v>
      </c>
      <c r="L18" s="22"/>
      <c r="M18" s="21"/>
      <c r="N18" s="8"/>
      <c r="O18" s="8"/>
    </row>
    <row r="19" spans="1:13" ht="60" customHeight="1">
      <c r="A19" s="14">
        <v>1</v>
      </c>
      <c r="B19" s="14" t="s">
        <v>73</v>
      </c>
      <c r="C19" s="14" t="s">
        <v>74</v>
      </c>
      <c r="D19" s="14" t="s">
        <v>75</v>
      </c>
      <c r="E19" s="14" t="s">
        <v>68</v>
      </c>
      <c r="F19" s="14" t="s">
        <v>76</v>
      </c>
      <c r="G19" s="14" t="s">
        <v>18</v>
      </c>
      <c r="H19" s="14">
        <v>4</v>
      </c>
      <c r="I19" s="14" t="s">
        <v>77</v>
      </c>
      <c r="J19" s="14"/>
      <c r="K19" s="14"/>
      <c r="L19" s="22"/>
      <c r="M19" s="24"/>
    </row>
    <row r="20" spans="1:13" ht="60" customHeight="1">
      <c r="A20" s="14">
        <v>2</v>
      </c>
      <c r="B20" s="14" t="s">
        <v>78</v>
      </c>
      <c r="C20" s="14" t="s">
        <v>74</v>
      </c>
      <c r="D20" s="14" t="s">
        <v>79</v>
      </c>
      <c r="E20" s="14" t="s">
        <v>68</v>
      </c>
      <c r="F20" s="14" t="s">
        <v>80</v>
      </c>
      <c r="G20" s="14" t="s">
        <v>18</v>
      </c>
      <c r="H20" s="14">
        <v>4</v>
      </c>
      <c r="I20" s="14" t="s">
        <v>77</v>
      </c>
      <c r="J20" s="14"/>
      <c r="K20" s="14"/>
      <c r="L20" s="22"/>
      <c r="M20" s="24"/>
    </row>
    <row r="21" spans="1:13" ht="60" customHeight="1">
      <c r="A21" s="14">
        <v>3</v>
      </c>
      <c r="B21" s="14" t="s">
        <v>81</v>
      </c>
      <c r="C21" s="14" t="s">
        <v>74</v>
      </c>
      <c r="D21" s="14" t="s">
        <v>82</v>
      </c>
      <c r="E21" s="14" t="s">
        <v>68</v>
      </c>
      <c r="F21" s="14" t="s">
        <v>83</v>
      </c>
      <c r="G21" s="14" t="s">
        <v>18</v>
      </c>
      <c r="H21" s="14">
        <v>1</v>
      </c>
      <c r="I21" s="14" t="s">
        <v>37</v>
      </c>
      <c r="J21" s="14"/>
      <c r="K21" s="14"/>
      <c r="L21" s="22"/>
      <c r="M21" s="24"/>
    </row>
    <row r="22" spans="1:13" ht="60" customHeight="1">
      <c r="A22" s="14">
        <v>4</v>
      </c>
      <c r="B22" s="14" t="s">
        <v>84</v>
      </c>
      <c r="C22" s="14" t="s">
        <v>74</v>
      </c>
      <c r="D22" s="14" t="s">
        <v>85</v>
      </c>
      <c r="E22" s="14" t="s">
        <v>68</v>
      </c>
      <c r="F22" s="14" t="s">
        <v>86</v>
      </c>
      <c r="G22" s="14" t="s">
        <v>18</v>
      </c>
      <c r="H22" s="14">
        <v>2</v>
      </c>
      <c r="I22" s="14" t="s">
        <v>37</v>
      </c>
      <c r="J22" s="14"/>
      <c r="K22" s="14"/>
      <c r="L22" s="22"/>
      <c r="M22" s="24"/>
    </row>
    <row r="23" spans="1:13" ht="60" customHeight="1">
      <c r="A23" s="14">
        <v>5</v>
      </c>
      <c r="B23" s="14" t="s">
        <v>87</v>
      </c>
      <c r="C23" s="14" t="s">
        <v>74</v>
      </c>
      <c r="D23" s="14" t="s">
        <v>88</v>
      </c>
      <c r="E23" s="14" t="s">
        <v>68</v>
      </c>
      <c r="F23" s="14" t="s">
        <v>89</v>
      </c>
      <c r="G23" s="14" t="s">
        <v>18</v>
      </c>
      <c r="H23" s="14">
        <v>1</v>
      </c>
      <c r="I23" s="14" t="s">
        <v>90</v>
      </c>
      <c r="J23" s="14"/>
      <c r="K23" s="14"/>
      <c r="L23" s="22"/>
      <c r="M23" s="24"/>
    </row>
    <row r="24" spans="1:15" s="1" customFormat="1" ht="21" customHeight="1">
      <c r="A24" s="12" t="s">
        <v>91</v>
      </c>
      <c r="B24" s="13"/>
      <c r="C24" s="13"/>
      <c r="D24" s="13"/>
      <c r="E24" s="13"/>
      <c r="F24" s="13"/>
      <c r="G24" s="13"/>
      <c r="H24" s="13"/>
      <c r="I24" s="13"/>
      <c r="J24" s="19"/>
      <c r="K24" s="23"/>
      <c r="L24" s="22"/>
      <c r="M24" s="21"/>
      <c r="N24" s="8"/>
      <c r="O24" s="8"/>
    </row>
    <row r="25" spans="1:13" ht="21" customHeight="1">
      <c r="A25" s="14">
        <v>1</v>
      </c>
      <c r="B25" s="14" t="s">
        <v>92</v>
      </c>
      <c r="C25" s="14" t="s">
        <v>27</v>
      </c>
      <c r="D25" s="14" t="s">
        <v>93</v>
      </c>
      <c r="E25" s="14" t="s">
        <v>94</v>
      </c>
      <c r="F25" s="14" t="s">
        <v>95</v>
      </c>
      <c r="G25" s="14" t="s">
        <v>30</v>
      </c>
      <c r="H25" s="14">
        <v>2</v>
      </c>
      <c r="I25" s="14" t="s">
        <v>37</v>
      </c>
      <c r="J25" s="14"/>
      <c r="K25" s="14"/>
      <c r="L25" s="22"/>
      <c r="M25" s="24"/>
    </row>
    <row r="26" spans="1:13" ht="21" customHeight="1">
      <c r="A26" s="14">
        <v>2</v>
      </c>
      <c r="B26" s="14" t="s">
        <v>96</v>
      </c>
      <c r="C26" s="14" t="s">
        <v>97</v>
      </c>
      <c r="D26" s="14" t="s">
        <v>97</v>
      </c>
      <c r="E26" s="14" t="s">
        <v>98</v>
      </c>
      <c r="F26" s="14" t="s">
        <v>96</v>
      </c>
      <c r="G26" s="14" t="s">
        <v>30</v>
      </c>
      <c r="H26" s="14">
        <v>4</v>
      </c>
      <c r="I26" s="14" t="s">
        <v>77</v>
      </c>
      <c r="J26" s="14"/>
      <c r="K26" s="14"/>
      <c r="L26" s="22"/>
      <c r="M26" s="24"/>
    </row>
    <row r="27" spans="1:13" ht="21" customHeight="1">
      <c r="A27" s="14">
        <v>3</v>
      </c>
      <c r="B27" s="14" t="s">
        <v>99</v>
      </c>
      <c r="C27" s="14" t="s">
        <v>97</v>
      </c>
      <c r="D27" s="14" t="s">
        <v>97</v>
      </c>
      <c r="E27" s="14" t="s">
        <v>98</v>
      </c>
      <c r="F27" s="14" t="s">
        <v>100</v>
      </c>
      <c r="G27" s="14" t="s">
        <v>30</v>
      </c>
      <c r="H27" s="14">
        <v>1</v>
      </c>
      <c r="I27" s="14" t="s">
        <v>37</v>
      </c>
      <c r="J27" s="14"/>
      <c r="K27" s="14"/>
      <c r="L27" s="22"/>
      <c r="M27" s="24"/>
    </row>
    <row r="28" spans="1:13" ht="21" customHeight="1">
      <c r="A28" s="14">
        <v>4</v>
      </c>
      <c r="B28" s="14" t="s">
        <v>101</v>
      </c>
      <c r="C28" s="14" t="s">
        <v>102</v>
      </c>
      <c r="D28" s="14" t="s">
        <v>103</v>
      </c>
      <c r="E28" s="14" t="s">
        <v>104</v>
      </c>
      <c r="F28" s="14" t="s">
        <v>101</v>
      </c>
      <c r="G28" s="14" t="s">
        <v>18</v>
      </c>
      <c r="H28" s="14">
        <v>1</v>
      </c>
      <c r="I28" s="14" t="s">
        <v>37</v>
      </c>
      <c r="J28" s="14"/>
      <c r="K28" s="14"/>
      <c r="L28" s="22"/>
      <c r="M28" s="24"/>
    </row>
    <row r="29" spans="1:13" ht="21" customHeight="1">
      <c r="A29" s="14">
        <v>5</v>
      </c>
      <c r="B29" s="14" t="s">
        <v>105</v>
      </c>
      <c r="C29" s="14" t="s">
        <v>106</v>
      </c>
      <c r="D29" s="14" t="s">
        <v>107</v>
      </c>
      <c r="E29" s="14" t="s">
        <v>98</v>
      </c>
      <c r="F29" s="14" t="s">
        <v>98</v>
      </c>
      <c r="G29" s="14" t="s">
        <v>30</v>
      </c>
      <c r="H29" s="14">
        <v>2</v>
      </c>
      <c r="I29" s="14" t="s">
        <v>37</v>
      </c>
      <c r="J29" s="14"/>
      <c r="K29" s="14"/>
      <c r="L29" s="22"/>
      <c r="M29" s="24"/>
    </row>
    <row r="30" spans="1:13" ht="21" customHeight="1">
      <c r="A30" s="14">
        <v>6</v>
      </c>
      <c r="B30" s="14" t="s">
        <v>108</v>
      </c>
      <c r="C30" s="14" t="s">
        <v>97</v>
      </c>
      <c r="D30" s="14" t="s">
        <v>97</v>
      </c>
      <c r="E30" s="14" t="s">
        <v>98</v>
      </c>
      <c r="F30" s="14" t="s">
        <v>98</v>
      </c>
      <c r="G30" s="14" t="s">
        <v>30</v>
      </c>
      <c r="H30" s="14">
        <v>1</v>
      </c>
      <c r="I30" s="14" t="s">
        <v>109</v>
      </c>
      <c r="J30" s="14"/>
      <c r="K30" s="14"/>
      <c r="L30" s="22"/>
      <c r="M30" s="24"/>
    </row>
    <row r="31" spans="1:13" ht="21" customHeight="1">
      <c r="A31" s="14">
        <v>7</v>
      </c>
      <c r="B31" s="14" t="s">
        <v>110</v>
      </c>
      <c r="C31" s="14" t="s">
        <v>97</v>
      </c>
      <c r="D31" s="14" t="s">
        <v>97</v>
      </c>
      <c r="E31" s="14" t="s">
        <v>98</v>
      </c>
      <c r="F31" s="14" t="s">
        <v>98</v>
      </c>
      <c r="G31" s="14" t="s">
        <v>30</v>
      </c>
      <c r="H31" s="14">
        <v>2</v>
      </c>
      <c r="I31" s="14" t="s">
        <v>71</v>
      </c>
      <c r="J31" s="14"/>
      <c r="K31" s="14"/>
      <c r="L31" s="22"/>
      <c r="M31" s="24"/>
    </row>
    <row r="32" spans="1:14" ht="21" customHeight="1">
      <c r="A32" s="14">
        <v>8</v>
      </c>
      <c r="B32" s="14" t="s">
        <v>111</v>
      </c>
      <c r="C32" s="14"/>
      <c r="D32" s="14"/>
      <c r="E32" s="14" t="s">
        <v>98</v>
      </c>
      <c r="F32" s="14" t="s">
        <v>98</v>
      </c>
      <c r="G32" s="14" t="s">
        <v>30</v>
      </c>
      <c r="H32" s="14">
        <v>1</v>
      </c>
      <c r="I32" s="14" t="s">
        <v>112</v>
      </c>
      <c r="J32" s="14"/>
      <c r="K32" s="14"/>
      <c r="L32" s="22"/>
      <c r="M32" s="22"/>
      <c r="N32" s="24"/>
    </row>
    <row r="33" spans="1:13" ht="21" customHeight="1">
      <c r="A33" s="14">
        <v>9</v>
      </c>
      <c r="B33" s="14" t="s">
        <v>113</v>
      </c>
      <c r="C33" s="14" t="s">
        <v>97</v>
      </c>
      <c r="D33" s="14" t="s">
        <v>97</v>
      </c>
      <c r="E33" s="14" t="s">
        <v>98</v>
      </c>
      <c r="F33" s="14" t="s">
        <v>98</v>
      </c>
      <c r="G33" s="14" t="s">
        <v>30</v>
      </c>
      <c r="H33" s="14">
        <v>1</v>
      </c>
      <c r="I33" s="14" t="s">
        <v>112</v>
      </c>
      <c r="J33" s="14"/>
      <c r="K33" s="14"/>
      <c r="L33" s="22"/>
      <c r="M33" s="24"/>
    </row>
    <row r="34" spans="1:12" ht="21" customHeight="1">
      <c r="A34" s="15" t="s">
        <v>114</v>
      </c>
      <c r="B34" s="16"/>
      <c r="C34" s="16"/>
      <c r="D34" s="16"/>
      <c r="E34" s="16"/>
      <c r="F34" s="16"/>
      <c r="G34" s="16"/>
      <c r="H34" s="16"/>
      <c r="I34" s="16"/>
      <c r="J34" s="16"/>
      <c r="K34" s="20">
        <v>2300000</v>
      </c>
      <c r="L34" s="22"/>
    </row>
    <row r="40" ht="13.5"/>
  </sheetData>
  <sheetProtection/>
  <mergeCells count="6">
    <mergeCell ref="A1:L1"/>
    <mergeCell ref="A3:I3"/>
    <mergeCell ref="A11:I11"/>
    <mergeCell ref="A18:I18"/>
    <mergeCell ref="A24:I24"/>
    <mergeCell ref="A34:J34"/>
  </mergeCells>
  <printOptions/>
  <pageMargins left="0.7" right="0.7" top="0.75" bottom="0.75" header="0.3" footer="0.3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dcterms:created xsi:type="dcterms:W3CDTF">2006-09-16T00:00:00Z</dcterms:created>
  <dcterms:modified xsi:type="dcterms:W3CDTF">2017-02-09T05:18:39Z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