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秀场方案" sheetId="1" r:id="rId1"/>
  </sheets>
  <definedNames/>
  <calcPr fullCalcOnLoad="1"/>
</workbook>
</file>

<file path=xl/sharedStrings.xml><?xml version="1.0" encoding="utf-8"?>
<sst xmlns="http://schemas.openxmlformats.org/spreadsheetml/2006/main" count="157" uniqueCount="105">
  <si>
    <t>1200平米T台秀 YYAUDIO LA线阵系列方案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</si>
  <si>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</si>
  <si>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</si>
  <si>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</si>
  <si>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</si>
  <si>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</si>
  <si>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</si>
  <si>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</si>
  <si>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</si>
  <si>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</si>
  <si>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</si>
  <si>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一、音响扩声系统</t>
  </si>
  <si>
    <t>双8寸线性阵列左声道音箱</t>
  </si>
  <si>
    <t>YYAUDIO</t>
  </si>
  <si>
    <t>LA208</t>
  </si>
  <si>
    <t>频率响应 60 Hz-18khz
单元组成 2 × 8"(200mm)/2"的声音线圈 LF
1 × 1.4"(36mm)/3"的声音线圈 HF
额定功率 300W RMS，1200W 峰值
灵敏度 98dB 1 瓦特/1 米
声压级 124 dB 连续，130 分贝峰
额定阻抗 8 欧姆名义
指向性水平覆盖范围： 120 ° 垂直覆盖范围： 各不相同，具体取决于数组的长度和配置
分频点 800 赫兹、 2 千赫被动
输入方式 2 × Speakon NL4
包装尺寸 865 毫米 × 525 毫米 × 775 毫米 （飞行案例/双） 555 毫米 × 360 毫米 × 895 毫米
净重 29.2 的公斤 pc</t>
  </si>
  <si>
    <t>只</t>
  </si>
  <si>
    <t>双8寸线性阵列右声道音箱</t>
  </si>
  <si>
    <t>18寸线阵低音音箱</t>
  </si>
  <si>
    <t>LA118S</t>
  </si>
  <si>
    <t>LA118S一款单18"超低音箱。采用一只18" 100芯低音单元，直射式箱体设计，吊挂系统采用最新人体工程学和机械设计，与LA208灵活配合，提升低频表现，箱体采用多层复合夹板，水性环保喷涂制作。
●高质量单元配置，高强度夹板箱体
●直射式设计，低音丰富自然
●超长品质保证期：品质与信心的保证
●配合LA208线性阵列系统，增加低音表现
●体育场馆、大型演出系统
●剧院、音乐厅、演艺中心、会议中心
频率响应     40Hz-300Hz
单元组成     1×18"(460mm)/4"voice coil LF
额定功率     600W RMS,2400W peak
灵敏度     99dB 1watt/1 metre
声压级     127 dB continuous,133 dB peak
额定阻抗     8 ohms nominal
输入方式     2×Speakon NL4
包装尺寸     860m×745mm×750mm(Flight case/pc) 890mm×780mm×630mm
净重     57 kg/pc
毛重     93 kg/(Flight case/pc) 63.8 kg/pc</t>
  </si>
  <si>
    <t>舞台返听音箱</t>
  </si>
  <si>
    <t>YA12</t>
  </si>
  <si>
    <t>频率响应 50 赫兹-18khz
单元组成 1 × 12"(300mm)/3"的声音线圈 LF
1 × 1"(25mm)/1.7"声音线圈 HF
额定功率 300W RMS，1200W 峰值
灵敏度 97dB 1 瓦特/1 米
声压级 122dB 连续，128 分贝峰
额定阻抗 8 欧姆名义
指向性 80 ° x 50 °
分频点 2 千赫被动
输入方式 2 × Speakon NL4
包装尺寸 480 毫米 × 465 毫米 × 725 毫米
净重 20 公斤/pc</t>
  </si>
  <si>
    <t xml:space="preserve">纯后级功放         </t>
  </si>
  <si>
    <t>UA2000</t>
  </si>
  <si>
    <r>
      <t>输出功率</t>
    </r>
    <r>
      <rPr>
        <sz val="10"/>
        <rFont val="Verdana"/>
        <family val="2"/>
      </rPr>
      <t xml:space="preserve"> </t>
    </r>
    <r>
      <rPr>
        <sz val="10"/>
        <rFont val="宋体"/>
        <family val="0"/>
      </rPr>
      <t>立体声</t>
    </r>
    <r>
      <rPr>
        <sz val="10"/>
        <rFont val="Verdana"/>
        <family val="2"/>
      </rPr>
      <t>8Ω+8Ω</t>
    </r>
    <r>
      <rPr>
        <sz val="10"/>
        <rFont val="宋体"/>
        <family val="0"/>
      </rPr>
      <t>：</t>
    </r>
    <r>
      <rPr>
        <sz val="10"/>
        <rFont val="Verdana"/>
        <family val="2"/>
      </rPr>
      <t>2×1000W</t>
    </r>
    <r>
      <rPr>
        <sz val="10"/>
        <rFont val="宋体"/>
        <family val="0"/>
      </rPr>
      <t>，
输出功率 立体声</t>
    </r>
    <r>
      <rPr>
        <sz val="10"/>
        <rFont val="Verdana"/>
        <family val="2"/>
      </rPr>
      <t>4Ω+4Ω</t>
    </r>
    <r>
      <rPr>
        <sz val="10"/>
        <rFont val="宋体"/>
        <family val="0"/>
      </rPr>
      <t>：</t>
    </r>
    <r>
      <rPr>
        <sz val="10"/>
        <rFont val="Verdana"/>
        <family val="2"/>
      </rPr>
      <t>2×1500W</t>
    </r>
    <r>
      <rPr>
        <sz val="10"/>
        <rFont val="宋体"/>
        <family val="0"/>
      </rPr>
      <t xml:space="preserve">
桥接方式</t>
    </r>
    <r>
      <rPr>
        <sz val="10"/>
        <rFont val="Verdana"/>
        <family val="2"/>
      </rPr>
      <t>8Ω</t>
    </r>
    <r>
      <rPr>
        <sz val="10"/>
        <rFont val="宋体"/>
        <family val="0"/>
      </rPr>
      <t>：</t>
    </r>
    <r>
      <rPr>
        <sz val="10"/>
        <rFont val="Verdana"/>
        <family val="2"/>
      </rPr>
      <t xml:space="preserve">3000W 
</t>
    </r>
    <r>
      <rPr>
        <sz val="10"/>
        <rFont val="宋体"/>
        <family val="0"/>
      </rPr>
      <t>频率响应：</t>
    </r>
    <r>
      <rPr>
        <sz val="10"/>
        <rFont val="Verdana"/>
        <family val="2"/>
      </rPr>
      <t>20Hz</t>
    </r>
    <r>
      <rPr>
        <sz val="10"/>
        <rFont val="宋体"/>
        <family val="0"/>
      </rPr>
      <t>－</t>
    </r>
    <r>
      <rPr>
        <sz val="10"/>
        <rFont val="Verdana"/>
        <family val="2"/>
      </rPr>
      <t xml:space="preserve">20kHz
</t>
    </r>
    <r>
      <rPr>
        <sz val="10"/>
        <rFont val="宋体"/>
        <family val="0"/>
      </rPr>
      <t>阻抗：</t>
    </r>
    <r>
      <rPr>
        <sz val="10"/>
        <rFont val="Verdana"/>
        <family val="2"/>
      </rPr>
      <t>20KΩ</t>
    </r>
    <r>
      <rPr>
        <sz val="10"/>
        <rFont val="宋体"/>
        <family val="0"/>
      </rPr>
      <t>，
输入灵敏度：</t>
    </r>
    <r>
      <rPr>
        <sz val="10"/>
        <rFont val="Verdana"/>
        <family val="2"/>
      </rPr>
      <t>0.775V</t>
    </r>
    <r>
      <rPr>
        <sz val="10"/>
        <rFont val="宋体"/>
        <family val="0"/>
      </rPr>
      <t>，
信噪比：</t>
    </r>
    <r>
      <rPr>
        <sz val="10"/>
        <rFont val="Verdana"/>
        <family val="2"/>
      </rPr>
      <t>&gt;106dB</t>
    </r>
    <r>
      <rPr>
        <sz val="10"/>
        <rFont val="宋体"/>
        <family val="0"/>
      </rPr>
      <t>，
阻尼系数（</t>
    </r>
    <r>
      <rPr>
        <sz val="10"/>
        <rFont val="Verdana"/>
        <family val="2"/>
      </rPr>
      <t>8Ω</t>
    </r>
    <r>
      <rPr>
        <sz val="10"/>
        <rFont val="宋体"/>
        <family val="0"/>
      </rPr>
      <t>）：</t>
    </r>
    <r>
      <rPr>
        <sz val="10"/>
        <rFont val="Verdana"/>
        <family val="2"/>
      </rPr>
      <t>&gt;300</t>
    </r>
    <r>
      <rPr>
        <sz val="10"/>
        <rFont val="宋体"/>
        <family val="0"/>
      </rPr>
      <t>，
供电电源：</t>
    </r>
    <r>
      <rPr>
        <sz val="10"/>
        <rFont val="Verdana"/>
        <family val="2"/>
      </rPr>
      <t>220V/AC/50Hz</t>
    </r>
    <r>
      <rPr>
        <sz val="10"/>
        <rFont val="宋体"/>
        <family val="0"/>
      </rPr>
      <t>，</t>
    </r>
  </si>
  <si>
    <t>台</t>
  </si>
  <si>
    <t xml:space="preserve"> 16路数字调音台</t>
  </si>
  <si>
    <t>BEHRINGER</t>
  </si>
  <si>
    <t>X32P</t>
  </si>
  <si>
    <t>百灵达x32p生产数字混频器
处理能力、丰富的I/O和灵活的路由是中心主题百灵达X32制作人。其中较大的主机有固定装置或工作室，与X32制片人，工作室口径性能现在都在你的生活需要。八立体声效果，发动机提供的信号处理能力相当于外齿轮架无需长途除了X32生产什么。
带上它
这种流线型的，但是家庭成员建立了强大的X32处理负载，无论命运把你的方式。机架安装和配备16 MIDAS设计的麦克风前置放大器，X32生产者也带来了两aes50端口连接强大的S16数字蛇多达96个额外的XLR输入和48返回的轻量级部署以太网电缆连接相比，模拟蛇。
为了后代的缘故
在X32生产者出生准备连接到你的电脑录音设置。火线和USB 2的功能使它移动记录多达32个通道的理想工具，加上内置的控制面协议把你最喜欢的，一个伟大的同伴。
遥远的你
与X32的制片人，你不再是拴在主调音台的位置，这意味着你可以设置任何你喜欢的地方。然后你可以散步听和调整任何地点通过iPad或平板电脑连接到您的无线网络结构。另外，你可以让表演者拨在自己的个人监测和感谢工业用X射线剂量计应用程序为iPhone和iPod触摸。X32生产者的能力将使你成为你的创意最好！
组成。记录。混合。分享。
牵引4把乐趣带回创作的过程，所以我们包括免费选择百灵达产品。这种功能强大，但易于使用的音乐制作软件是你从未见过的，把一切你会在你的桌面上的需要，没有掉下海和隐藏的菜单其他大多数DAW常见的单屏。和牵引不限制轨道可以记录数，或者你可以使用数量的影响。事实上，唯一的限制是你的电脑或电脑的处理能力。录制和编辑不容易；简单的拖放、剪切、复制或粘贴。一旦你的巨著完成，分享它与其他的tracktioneers所以他们可以听，合作编辑。
这里是一些Tracktion 4的突出特点：
本地的FX插件从动态调制，混响和更多
-可用的第三方金支持，VST和VSTi插件
混合自动化
安全记录
循环记录
•64位，192千赫混合引擎
•音频剪辑操作
- MIDI编辑器
过滤器：体积/盘、水平仪、频段均衡器，AUX发送和返回和FX
-出口等多种格式，WAV，MP3，AIF和。
特征：
40输入通道，25路机架式数字调音台在录音室和现场应用
16 MIDAS设计，完全可编程的麦克风前置放大器高保真音质
17全自动电动100毫米推子允许即时的概述，强大的现场管理和DAW控制
8 XLR输出加6附加线/输出，一个手机连接器和一个XLR麦克风输入对讲部分
- 32 x 32通道USB 2音频接口，与DAW遥控仿真回族和Mackie控制
•iPad和iPhone应用程序的专业远程操作免费提供无主机要求
高分辨率5天可视彩色TFT方便查看工作流组件和参数
主LCR，6巴士和16混合总线矩阵每个具有插入、计算机参数的全动态处理，再加上8组和6组的DCA静音
虚拟FX机架具有8个高保真立体声FX槽包括高端模拟如词汇后，pcm70，EMT250和Quantec QRS波等。
•40位浮点数字信号处理器具有“无限”的动态范围，没有内部过载和接近零的整体延迟混合共有48个信号的25个总线
•强大的现场管理，方便处理复杂的产品
重量：36磅
装运尺寸：25×23×11</t>
  </si>
  <si>
    <t>4进8出处理器</t>
  </si>
  <si>
    <t>SABINE</t>
  </si>
  <si>
    <t>DIR480</t>
  </si>
  <si>
    <t>产品特点：
输入／输出：
输入 4路平衡输入
输出 8路平衡输出
输入阻抗 10k欧姆
输出阻抗 47欧姆
最大输入电平 +20dBu
最大输出电平 +20dBu
系统性能：
频率响应 15Hz-20kHz，&lt;-0.25dB
动态范围 &gt;108dB，22Hz-22kHz不计权
总谐波失真+噪声 &lt;0.008%，20Hz-20kHz@+10dBu 平衡输入
&lt;0.0015%，1kHz@+10dBu 平衡输入
等效输入噪声 &lt;50uV
采样率 96kHz
信噪比 &gt;100dB，20Hz-20kHz
共模抑制比 &gt;60dB
内部通道串音 &lt;-85dB
模/数和数/模转换 24bit PCM
DSP处理：
参数均衡器 每输入/输出通道6段参数均衡
延时器 每输入/输出通道1000毫秒
分频器 Butterworth, Bessel, Linkwitz-Riley, 6, 12, 18, 24, 36, 48dB/octave
处理延时 4.5ms
外形尺寸（宽x高x深） 483 x 45 x 240毫米
供电电源 50/60Hz，90-240伏交流电
消耗功率 &lt;20瓦
净重 DIR-240/DIR-360：3.2公斤 DIR-480：3.5公斤</t>
  </si>
  <si>
    <t>3进6出处理器</t>
  </si>
  <si>
    <t>DIR360</t>
  </si>
  <si>
    <t>产品特点：
输入／输出：
输入 3路平衡输入
输出 6路平衡输出
输入阻抗 10k欧姆
输出阻抗 47欧姆
最大输入电平 +20dBu
最大输出电平 +20dBu
系统性能：
频率响应 15Hz-20kHz，&lt;-0.25dB
动态范围 &gt;108dB，22Hz-22kHz不计权
总谐波失真+噪声 &lt;0.008%，20Hz-20kHz@+10dBu 平衡输入
&lt;0.0015%，1kHz@+10dBu 平衡输入
等效输入噪声 &lt;50uV
采样率 96kHz
信噪比 &gt;100dB，20Hz-20kHz
共模抑制比 &gt;60dB
内部通道串音 &lt;-85dB
模/数和数/模转换 24bit PCM
DSP处理：
参数均衡器 每输入/输出通道6段参数均衡
延时器 每输入/输出通道1000毫秒
分频器 Butterworth, Bessel, Linkwitz-Riley, 6, 12, 18, 24, 36, 48dB/octave
处理延时 4.5ms
外形尺寸（宽x高x深） 483 x 45 x 240毫米
供电电源 50/60Hz，90-240伏交流电
消耗功率 &lt;20瓦
净重 DIR-240/DIR-360：3.2公斤 DIR-480：3.5公斤</t>
  </si>
  <si>
    <t>均衡器</t>
  </si>
  <si>
    <t>DBX</t>
  </si>
  <si>
    <t>1231V</t>
  </si>
  <si>
    <t>2*31段 均衡器,3-U</t>
  </si>
  <si>
    <t>一拖一无线手持话筒</t>
  </si>
  <si>
    <t>SHURE</t>
  </si>
  <si>
    <t>BLX24R/SM58</t>
  </si>
  <si>
    <t>技术规格
每个频段可兼容的系统数量: 12
自动设置功能: 频道/组扫描
音频参考压缩扩展: 是
天线: 1/4波长天线
天线选项: 是
PC控制: 否
机架部件: 已包含
外壳: 模塑ABS
接收机显示屏: 多功能LCD + LED
电池，供电时间: 碱性电池：14小时
环境: KTV，酒吧，会议中心，酒店，教堂，学校
更多技术规格
SM58®话筒配备BLX2手持式发射机
音频输入电平
增益位置 0dB -20 dBV 最大值
增益位置 -10dB -10 dBV 最大值
增益调节范围
10 dB
射频发射机输出
10 mW, 典型
根据地区不同有所差别
外观尺寸
224 mm X 53 mm 直径 (8 7/8 X 2 1/8 英寸)
重量
218 克 (7.7 oz.) (无电池)
外壳
ABS 铸模
电源要求
2 LR6 五号电池, 1.5 伏, 碱性电池
电池使用时间
最大 14 小时 (碱性电池) 
BLX4R 半机架接收机
输出阻抗
XLR接口：200 Ω
6.35毫米（1/4英寸）接口：50 Ω
音频输出电平
参考值：±33 kHz偏差，1 kHz音调
XLR接口：–20.5 dBV（连接至100 kΩ负载）
6.35毫米（1/4英寸）接口：-13 dBV（连接至100 kΩ负载）
射频灵敏度
-105 dBm，12 dB信噪比（典型值）
镜频抑制
&gt;50 dB（典型值）
尺寸
50 mm X 198 mm X 163 mm（高 x 宽 x 深）
重量
998 克（2.2磅）
外壳
模塑ABS
电源要求
12–15 V DC @ 260 mA（BLX88，320 mA），由外部电源供电（正极）</t>
  </si>
  <si>
    <t>套</t>
  </si>
  <si>
    <t>一拖一无线领夹话筒</t>
  </si>
  <si>
    <t>BLX14R/93</t>
  </si>
  <si>
    <t>BLX1腰包式发射机:
用于舒尔领夹式、头戴式、耳戴式、乐器话筒和吉他线缆的TQG连接
触式开关
26dB可调增益范围
轻质耐用结构
BLX4R半机架接收机:
一键式QuickScan频率选择可快速查找最佳开放频率（在干扰情况下）
每个频带多达12个兼容系统（视区域而定）
XLR和¼英寸输出接口
微处理器控制的内部天线分集
双色音频状态LED指示灯
绿色：正常音频电平
红色：过高音频电平（过载/衰减）
可调节的输出电平
可拆卸的天线令天线分布更快速
显示详细射频和音频计量
包括机架支架
技术规格
每个频段可兼容的系统数量: 12
自动设置功能: 频道/组扫描
音频参考压缩扩展: 是
天线: 1/4波长天线
天线选项: 是
PC控制: 否
机架部件: 已包含
外壳: 模塑ABS
接收机显示屏: 多功能LCD + LED
电池，供电时间: 碱性电池：14小时</t>
  </si>
  <si>
    <t>天线分配器</t>
  </si>
  <si>
    <t>UA844SWB-LC</t>
  </si>
  <si>
    <t xml:space="preserve">载波频率范围 ：470-952兆赫 
分布式RF输出电平（增益） ：-0.5至3分贝，1分贝典型，从天线输入（未使用的端口终止 50Ω）
输出接口隔离 ：30分贝，
典型三阶截点（3 OIP） ：21 dBm的典型 
直流输入电压 ：14至18伏直流 
直流输出电压 ：14至18 VDC，4个连接器 
最大供电电流为直流输出 ：1.5安培 
直流电压天线 ：12伏直流 
阻抗 ：50Ω 
RF输入/输出天线连接器类型 ：BNC 
工作温度范围 ：-7°C至49°C（20°至120°F） 
外形尺寸 ：44.5毫米高x482.6毫米宽x171.5毫米D（1.75×19×6.75英寸） 
净重 ：1.62千克（3.6磅） </t>
  </si>
  <si>
    <t>话筒天线</t>
  </si>
  <si>
    <t>UA874WB</t>
  </si>
  <si>
    <t xml:space="preserve">Shure UA874 采用对数周期偶极振子阵列，能够在面向所需的覆盖区域时提供最佳接收效果。集成式放大器具有四个增益设置，用于补偿不同级别的同轴线缆信号损失。可将 UA874 固定在话筒支架上，也可将其悬挂在天花板上，或者使用集成式可旋转支架固定在墙壁上。
射频频率范围
    UA874US: 470-698 MHz
    UA874WB: 470-900 MHz
功能
    低噪声信号放大器能够补偿同轴缆线的插入损失
    可与舒尔无线接收机和天线分配系统兼容，能够提供 10–15 伏直流偏压
    可将带有螺纹的集成式支架轻松地固定到话筒支架上
    四档位增益选择开关
    舒尔的高质量、高可靠性和耐用性
更多技术规格
    接头类型: BNC, 插孔
    阻抗: 50 Ω
    电源要求: 来自同轴连接的 10 至 15 伏直流偏移, 75 mA
    接收模式(3 dB 波束宽度): 70 角度
    三阶过载交截点 (OIP3): &gt;30 dBm
    天线增益 (在轴): 7.5 dBi
    信号增益 ±1 dB:
        可切换
        Active: +12 dB, +6 dB
        Passive: 0 dB, -6 dB
    射频信号过强指示灯阈值: -5 dBm
    外观尺寸: 316 毫米 x 359 毫米 x 36 毫米 (高度 x 宽度 x 深度)
    重量: 317 克 (11.2 盎司)
</t>
  </si>
  <si>
    <t>电源时序器</t>
  </si>
  <si>
    <t>声准</t>
  </si>
  <si>
    <t>1018B</t>
  </si>
  <si>
    <t>8路电源时序器</t>
  </si>
  <si>
    <t>音响线</t>
  </si>
  <si>
    <t>高强信</t>
  </si>
  <si>
    <t>2*3.0</t>
  </si>
  <si>
    <t>米</t>
  </si>
  <si>
    <t>线阵音箱田字架</t>
  </si>
  <si>
    <t>配套</t>
  </si>
  <si>
    <t>副</t>
  </si>
  <si>
    <t>航空机柜</t>
  </si>
  <si>
    <t>16U加厚防滑防震两开门双支撑</t>
  </si>
  <si>
    <t>网络机柜</t>
  </si>
  <si>
    <t>32U</t>
  </si>
  <si>
    <t>线材/接插件</t>
  </si>
  <si>
    <t>信号线，音频线等接插件</t>
  </si>
  <si>
    <t>批</t>
  </si>
  <si>
    <t>合计</t>
  </si>
  <si>
    <t>二、舞台灯光系统</t>
  </si>
  <si>
    <t>230W光束灯</t>
  </si>
  <si>
    <t>KELEK</t>
  </si>
  <si>
    <t>KA054</t>
  </si>
  <si>
    <t xml:space="preserve"> 国际标准DMX512信号控制。
·灯泡：欧司朗投影灯泡      功率：300W     光通量为59500lm，色温5600-8000K。
·颜色盘:14+1个色片组成，
·图案盘:17+1个图案效果。
 可更换图案盘，高速摆动效果，一个雾化，一个八棱镜，可正反方向旋转
 并具有棱镜定位功能。调焦，液晶显示屏。
·采用光电复位系统，当偶然发生误动后，可自动检索复位。
光学器件：组合式透镜，变焦0-3.9度， 电子聚焦20米处
水平扫描：540度（16bit精度扫描）
垂直扫描：280度（16bit精度扫描）
尺寸：410mm*310mm*490mm
包装尺寸：465mm*380mm*550mm
净重：17Kg
毛重：19.8Kg</t>
  </si>
  <si>
    <t>成像灯</t>
  </si>
  <si>
    <t>YJ014</t>
  </si>
  <si>
    <t>电压/频率：220-240V/50-60Hz
功率：800W
光源：750W  灯泡G9.5
色温：3200K
最高表面温度:＜200℃
最高环境温度:＜40℃
最小间隔距离:0.4米
最小照射距离:1.5米
净重：5.7KG
毛重：7KG
产品尺寸：170mm*185mm*600mm</t>
  </si>
  <si>
    <t>100WLED影视帕灯</t>
  </si>
  <si>
    <t>KE153</t>
  </si>
  <si>
    <t>光源：100W LED进口灯珠
总功率：140W
透镜角度：60°
频闪：1-10次/每秒
模式：DMX512，自走、主从
通道：6个DMX通道
操作非常简单，人性化设计，调光无闪烁、抖动现象等。可适应摄影，照相、电视台等对灯光要求严格的场合。
尺寸：21.5*21.5*31CM
净重：3KG</t>
  </si>
  <si>
    <t>8路信号放大器</t>
  </si>
  <si>
    <t>KK013A</t>
  </si>
  <si>
    <t>电压：220v
信号：DMX512国际标准控制信号一进八出，采用采用最新光电隔离技术，达到国际先进水平，输入输出每路都是采用独立的变压器供电
功能：DMX信号转接和放大功能
适用3针或5针插头
净重：1.6Kg
毛重：1.8Kg
产品尺寸：480*60*130mm
包装尺寸：530*150*130mm</t>
  </si>
  <si>
    <t>12*4KW直通箱</t>
  </si>
  <si>
    <t>YK018B</t>
  </si>
  <si>
    <t xml:space="preserve">供电：三相五线制AC380V±10％，频率50Hz±5％.
额定功率：12路×4KW; 每路两个10A插头，可适用于任何负载.
过载与短路双重保护高分断空气开关.输入端子或160A康尼插。
A.B.C三相工作指示灯. 设两脚和三脚万能备用插座方便使用
可直接接入舞台4KW常规灯具12只或4KW电脑摇头灯12只；12路单独控制.
产品尺寸：520*490*150mm
包装尺寸： 580x 550 x 150mm
 净重：12.7 毛量： 14.5Kg   </t>
  </si>
  <si>
    <t>2010珍珠控台</t>
  </si>
  <si>
    <t>YK001</t>
  </si>
  <si>
    <t>可用U盘及软驱输灯库
DMX512/1990标准，2048个DMX控制通道 
四个光电隔离独立驱动信号输出端口。可抗2000Vrms电气冲击。 
独立电源独立信号。
可以控制40通道最多240台电脑灯和240路调光 
320x240大屏幕显示所有操作和变化及输出 
可以存储450个程序 
旋钮有不同的时间可调。X/Y控制自然顺滑 
现场可以拷贝通道项目清单 
独立系统锁功能，有效防止错误操作 
内置世界知名灯库使用更方便 
机内固化多种特效程序，有效支持现场变幻特效 
USB存储器，可以有效保存现场数据 。
可容纳:3000种以上灯库文件;100多个表演文件;
内置高性能绿色开关电源，90V-250V电压适应范围，符合全世界各国电源要求（定制） 
14、音频输入连接器：XLR-D3Fx2  
产品尺寸：770x590x160mm  
包装尺寸：830x680x300mm(航空箱）
净重： 21Kg      
毛重：37Kg</t>
  </si>
  <si>
    <t>专业大灯钩</t>
  </si>
  <si>
    <t>个</t>
  </si>
  <si>
    <t>电源线</t>
  </si>
  <si>
    <t>4*4平方电缆线</t>
  </si>
  <si>
    <t>信号线</t>
  </si>
  <si>
    <t>12U</t>
  </si>
  <si>
    <t>穿线管</t>
  </si>
  <si>
    <t>舞台桁架</t>
  </si>
  <si>
    <t>设备总计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</si>
</sst>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0">
      <alignment/>
      <protection/>
    </xf>
    <xf numFmtId="0" fontId="16" fillId="0" borderId="8" applyNumberFormat="0" applyFill="0" applyAlignment="0" applyProtection="0"/>
    <xf numFmtId="0" fontId="27" fillId="9" borderId="0" applyNumberFormat="0" applyBorder="0" applyAlignment="0" applyProtection="0"/>
    <xf numFmtId="0" fontId="26" fillId="11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vertical="center" wrapText="1"/>
    </xf>
    <xf numFmtId="49" fontId="3" fillId="0" borderId="9" xfId="45" applyNumberFormat="1" applyFont="1" applyBorder="1" applyAlignment="1">
      <alignment horizontal="center" vertical="center"/>
      <protection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7" fillId="2" borderId="12" xfId="65" applyNumberFormat="1" applyFont="1" applyFill="1" applyBorder="1" applyAlignment="1">
      <alignment horizontal="center" vertical="center" wrapText="1"/>
      <protection/>
    </xf>
    <xf numFmtId="0" fontId="7" fillId="2" borderId="9" xfId="65" applyNumberFormat="1" applyFont="1" applyFill="1" applyBorder="1" applyAlignment="1">
      <alignment horizontal="center" vertical="center" wrapText="1"/>
      <protection/>
    </xf>
    <xf numFmtId="0" fontId="6" fillId="2" borderId="9" xfId="65" applyNumberFormat="1" applyFont="1" applyFill="1" applyBorder="1" applyAlignment="1">
      <alignment horizontal="center" vertical="center" wrapText="1"/>
      <protection/>
    </xf>
    <xf numFmtId="0" fontId="6" fillId="2" borderId="13" xfId="65" applyNumberFormat="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2" borderId="9" xfId="65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2" borderId="9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/>
    </xf>
    <xf numFmtId="0" fontId="9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0,0 &#10;NA &#10;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" TargetMode="External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18</xdr:row>
      <xdr:rowOff>161925</xdr:rowOff>
    </xdr:from>
    <xdr:to>
      <xdr:col>9</xdr:col>
      <xdr:colOff>1666875</xdr:colOff>
      <xdr:row>18</xdr:row>
      <xdr:rowOff>619125</xdr:rowOff>
    </xdr:to>
    <xdr:pic>
      <xdr:nvPicPr>
        <xdr:cNvPr id="1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2696825"/>
          <a:ext cx="14382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9</xdr:col>
      <xdr:colOff>0</xdr:colOff>
      <xdr:row>12</xdr:row>
      <xdr:rowOff>0</xdr:rowOff>
    </xdr:from>
    <xdr:ext cx="304800" cy="304800"/>
    <xdr:sp>
      <xdr:nvSpPr>
        <xdr:cNvPr id="2" name="Rectangle 947"/>
        <xdr:cNvSpPr>
          <a:spLocks noChangeAspect="1"/>
        </xdr:cNvSpPr>
      </xdr:nvSpPr>
      <xdr:spPr>
        <a:xfrm>
          <a:off x="8058150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304800" cy="304800"/>
    <xdr:sp>
      <xdr:nvSpPr>
        <xdr:cNvPr id="3" name="Rectangle 948"/>
        <xdr:cNvSpPr>
          <a:spLocks noChangeAspect="1"/>
        </xdr:cNvSpPr>
      </xdr:nvSpPr>
      <xdr:spPr>
        <a:xfrm>
          <a:off x="8058150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304800" cy="304800"/>
    <xdr:sp>
      <xdr:nvSpPr>
        <xdr:cNvPr id="4" name="Rectangle 949"/>
        <xdr:cNvSpPr>
          <a:spLocks noChangeAspect="1"/>
        </xdr:cNvSpPr>
      </xdr:nvSpPr>
      <xdr:spPr>
        <a:xfrm>
          <a:off x="8058150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04800" cy="304800"/>
    <xdr:sp>
      <xdr:nvSpPr>
        <xdr:cNvPr id="5" name="Rectangle 950"/>
        <xdr:cNvSpPr>
          <a:spLocks noChangeAspect="1"/>
        </xdr:cNvSpPr>
      </xdr:nvSpPr>
      <xdr:spPr>
        <a:xfrm>
          <a:off x="8058150" y="1776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04800" cy="304800"/>
    <xdr:sp>
      <xdr:nvSpPr>
        <xdr:cNvPr id="6" name="Rectangle 951"/>
        <xdr:cNvSpPr>
          <a:spLocks noChangeAspect="1"/>
        </xdr:cNvSpPr>
      </xdr:nvSpPr>
      <xdr:spPr>
        <a:xfrm>
          <a:off x="8058150" y="1776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04800" cy="304800"/>
    <xdr:sp>
      <xdr:nvSpPr>
        <xdr:cNvPr id="7" name="Rectangle 952"/>
        <xdr:cNvSpPr>
          <a:spLocks noChangeAspect="1"/>
        </xdr:cNvSpPr>
      </xdr:nvSpPr>
      <xdr:spPr>
        <a:xfrm>
          <a:off x="8058150" y="1776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9</xdr:col>
      <xdr:colOff>342900</xdr:colOff>
      <xdr:row>9</xdr:row>
      <xdr:rowOff>180975</xdr:rowOff>
    </xdr:from>
    <xdr:to>
      <xdr:col>9</xdr:col>
      <xdr:colOff>1590675</xdr:colOff>
      <xdr:row>9</xdr:row>
      <xdr:rowOff>666750</xdr:rowOff>
    </xdr:to>
    <xdr:pic>
      <xdr:nvPicPr>
        <xdr:cNvPr id="8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857875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29</xdr:row>
      <xdr:rowOff>57150</xdr:rowOff>
    </xdr:from>
    <xdr:to>
      <xdr:col>9</xdr:col>
      <xdr:colOff>1390650</xdr:colOff>
      <xdr:row>29</xdr:row>
      <xdr:rowOff>666750</xdr:rowOff>
    </xdr:to>
    <xdr:pic>
      <xdr:nvPicPr>
        <xdr:cNvPr id="9" name="Picture 9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17821275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14</xdr:row>
      <xdr:rowOff>85725</xdr:rowOff>
    </xdr:from>
    <xdr:to>
      <xdr:col>9</xdr:col>
      <xdr:colOff>1438275</xdr:colOff>
      <xdr:row>14</xdr:row>
      <xdr:rowOff>666750</xdr:rowOff>
    </xdr:to>
    <xdr:pic>
      <xdr:nvPicPr>
        <xdr:cNvPr id="10" name="Picture 955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8391525" y="957262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676275</xdr:colOff>
      <xdr:row>8</xdr:row>
      <xdr:rowOff>114300</xdr:rowOff>
    </xdr:from>
    <xdr:to>
      <xdr:col>9</xdr:col>
      <xdr:colOff>1057275</xdr:colOff>
      <xdr:row>8</xdr:row>
      <xdr:rowOff>657225</xdr:rowOff>
    </xdr:to>
    <xdr:pic>
      <xdr:nvPicPr>
        <xdr:cNvPr id="11" name="Picture 9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" y="502920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16</xdr:row>
      <xdr:rowOff>228600</xdr:rowOff>
    </xdr:from>
    <xdr:to>
      <xdr:col>9</xdr:col>
      <xdr:colOff>1752600</xdr:colOff>
      <xdr:row>16</xdr:row>
      <xdr:rowOff>457200</xdr:rowOff>
    </xdr:to>
    <xdr:pic>
      <xdr:nvPicPr>
        <xdr:cNvPr id="12" name="Picture 9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58175" y="11239500"/>
          <a:ext cx="1552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27</xdr:row>
      <xdr:rowOff>104775</xdr:rowOff>
    </xdr:from>
    <xdr:to>
      <xdr:col>9</xdr:col>
      <xdr:colOff>1257300</xdr:colOff>
      <xdr:row>27</xdr:row>
      <xdr:rowOff>676275</xdr:rowOff>
    </xdr:to>
    <xdr:pic>
      <xdr:nvPicPr>
        <xdr:cNvPr id="13" name="Picture 9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34400" y="1634490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26</xdr:row>
      <xdr:rowOff>57150</xdr:rowOff>
    </xdr:from>
    <xdr:to>
      <xdr:col>9</xdr:col>
      <xdr:colOff>1104900</xdr:colOff>
      <xdr:row>26</xdr:row>
      <xdr:rowOff>704850</xdr:rowOff>
    </xdr:to>
    <xdr:pic>
      <xdr:nvPicPr>
        <xdr:cNvPr id="14" name="Picture 9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24900" y="15535275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31</xdr:row>
      <xdr:rowOff>66675</xdr:rowOff>
    </xdr:from>
    <xdr:to>
      <xdr:col>9</xdr:col>
      <xdr:colOff>1466850</xdr:colOff>
      <xdr:row>31</xdr:row>
      <xdr:rowOff>714375</xdr:rowOff>
    </xdr:to>
    <xdr:pic>
      <xdr:nvPicPr>
        <xdr:cNvPr id="15" name="Picture 9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05825" y="19354800"/>
          <a:ext cx="101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10</xdr:row>
      <xdr:rowOff>28575</xdr:rowOff>
    </xdr:from>
    <xdr:to>
      <xdr:col>9</xdr:col>
      <xdr:colOff>1371600</xdr:colOff>
      <xdr:row>10</xdr:row>
      <xdr:rowOff>723900</xdr:rowOff>
    </xdr:to>
    <xdr:pic>
      <xdr:nvPicPr>
        <xdr:cNvPr id="16" name="Picture 96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8505825" y="6467475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3</xdr:row>
      <xdr:rowOff>180975</xdr:rowOff>
    </xdr:from>
    <xdr:to>
      <xdr:col>9</xdr:col>
      <xdr:colOff>1438275</xdr:colOff>
      <xdr:row>4</xdr:row>
      <xdr:rowOff>523875</xdr:rowOff>
    </xdr:to>
    <xdr:pic>
      <xdr:nvPicPr>
        <xdr:cNvPr id="17" name="Picture 96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8391525" y="12858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28</xdr:row>
      <xdr:rowOff>76200</xdr:rowOff>
    </xdr:from>
    <xdr:to>
      <xdr:col>9</xdr:col>
      <xdr:colOff>1295400</xdr:colOff>
      <xdr:row>28</xdr:row>
      <xdr:rowOff>647700</xdr:rowOff>
    </xdr:to>
    <xdr:pic>
      <xdr:nvPicPr>
        <xdr:cNvPr id="18" name="Picture 9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62975" y="1707832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11</xdr:row>
      <xdr:rowOff>0</xdr:rowOff>
    </xdr:from>
    <xdr:ext cx="304800" cy="304800"/>
    <xdr:sp>
      <xdr:nvSpPr>
        <xdr:cNvPr id="19" name="Rectangle 964"/>
        <xdr:cNvSpPr>
          <a:spLocks noChangeAspect="1"/>
        </xdr:cNvSpPr>
      </xdr:nvSpPr>
      <xdr:spPr>
        <a:xfrm>
          <a:off x="8058150" y="720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304800" cy="304800"/>
    <xdr:sp>
      <xdr:nvSpPr>
        <xdr:cNvPr id="20" name="Rectangle 965"/>
        <xdr:cNvSpPr>
          <a:spLocks noChangeAspect="1"/>
        </xdr:cNvSpPr>
      </xdr:nvSpPr>
      <xdr:spPr>
        <a:xfrm>
          <a:off x="8058150" y="720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304800" cy="304800"/>
    <xdr:sp>
      <xdr:nvSpPr>
        <xdr:cNvPr id="21" name="Rectangle 966"/>
        <xdr:cNvSpPr>
          <a:spLocks noChangeAspect="1"/>
        </xdr:cNvSpPr>
      </xdr:nvSpPr>
      <xdr:spPr>
        <a:xfrm>
          <a:off x="8058150" y="720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9</xdr:col>
      <xdr:colOff>209550</xdr:colOff>
      <xdr:row>11</xdr:row>
      <xdr:rowOff>333375</xdr:rowOff>
    </xdr:from>
    <xdr:to>
      <xdr:col>9</xdr:col>
      <xdr:colOff>1657350</xdr:colOff>
      <xdr:row>11</xdr:row>
      <xdr:rowOff>542925</xdr:rowOff>
    </xdr:to>
    <xdr:pic>
      <xdr:nvPicPr>
        <xdr:cNvPr id="22" name="Picture 9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67700" y="7534275"/>
          <a:ext cx="1447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6</xdr:row>
      <xdr:rowOff>238125</xdr:rowOff>
    </xdr:from>
    <xdr:to>
      <xdr:col>9</xdr:col>
      <xdr:colOff>1428750</xdr:colOff>
      <xdr:row>7</xdr:row>
      <xdr:rowOff>590550</xdr:rowOff>
    </xdr:to>
    <xdr:pic>
      <xdr:nvPicPr>
        <xdr:cNvPr id="23" name="Picture 96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8382000" y="36290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5</xdr:row>
      <xdr:rowOff>142875</xdr:rowOff>
    </xdr:from>
    <xdr:to>
      <xdr:col>9</xdr:col>
      <xdr:colOff>1228725</xdr:colOff>
      <xdr:row>5</xdr:row>
      <xdr:rowOff>742950</xdr:rowOff>
    </xdr:to>
    <xdr:pic>
      <xdr:nvPicPr>
        <xdr:cNvPr id="24" name="Picture 96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24875" y="277177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30</xdr:row>
      <xdr:rowOff>85725</xdr:rowOff>
    </xdr:from>
    <xdr:to>
      <xdr:col>9</xdr:col>
      <xdr:colOff>1533525</xdr:colOff>
      <xdr:row>30</xdr:row>
      <xdr:rowOff>676275</xdr:rowOff>
    </xdr:to>
    <xdr:pic>
      <xdr:nvPicPr>
        <xdr:cNvPr id="25" name="Picture 9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67725" y="18611850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638175</xdr:colOff>
      <xdr:row>17</xdr:row>
      <xdr:rowOff>85725</xdr:rowOff>
    </xdr:from>
    <xdr:to>
      <xdr:col>9</xdr:col>
      <xdr:colOff>1219200</xdr:colOff>
      <xdr:row>17</xdr:row>
      <xdr:rowOff>676275</xdr:rowOff>
    </xdr:to>
    <xdr:pic>
      <xdr:nvPicPr>
        <xdr:cNvPr id="26" name="Picture 9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96325" y="118586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12</xdr:row>
      <xdr:rowOff>257175</xdr:rowOff>
    </xdr:from>
    <xdr:to>
      <xdr:col>9</xdr:col>
      <xdr:colOff>1657350</xdr:colOff>
      <xdr:row>12</xdr:row>
      <xdr:rowOff>466725</xdr:rowOff>
    </xdr:to>
    <xdr:pic>
      <xdr:nvPicPr>
        <xdr:cNvPr id="27" name="Picture 9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67700" y="8220075"/>
          <a:ext cx="1447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15</xdr:row>
      <xdr:rowOff>28575</xdr:rowOff>
    </xdr:from>
    <xdr:to>
      <xdr:col>9</xdr:col>
      <xdr:colOff>1314450</xdr:colOff>
      <xdr:row>15</xdr:row>
      <xdr:rowOff>714375</xdr:rowOff>
    </xdr:to>
    <xdr:pic>
      <xdr:nvPicPr>
        <xdr:cNvPr id="28" name="Picture 97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72475" y="102774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13</xdr:row>
      <xdr:rowOff>180975</xdr:rowOff>
    </xdr:from>
    <xdr:to>
      <xdr:col>9</xdr:col>
      <xdr:colOff>1657350</xdr:colOff>
      <xdr:row>13</xdr:row>
      <xdr:rowOff>600075</xdr:rowOff>
    </xdr:to>
    <xdr:pic>
      <xdr:nvPicPr>
        <xdr:cNvPr id="29" name="Picture 97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67700" y="890587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tabSelected="1" workbookViewId="0" topLeftCell="A1">
      <selection activeCell="J49" sqref="J49"/>
    </sheetView>
  </sheetViews>
  <sheetFormatPr defaultColWidth="9.00390625" defaultRowHeight="14.25"/>
  <cols>
    <col min="1" max="1" width="3.625" style="0" customWidth="1"/>
    <col min="2" max="2" width="15.25390625" style="0" customWidth="1"/>
    <col min="3" max="3" width="11.375" style="0" customWidth="1"/>
    <col min="4" max="4" width="14.625" style="0" customWidth="1"/>
    <col min="5" max="5" width="29.375" style="0" customWidth="1"/>
    <col min="6" max="6" width="6.875" style="0" customWidth="1"/>
    <col min="7" max="7" width="7.125" style="0" customWidth="1"/>
    <col min="8" max="8" width="9.375" style="0" customWidth="1"/>
    <col min="9" max="9" width="8.125" style="0" customWidth="1"/>
    <col min="10" max="10" width="25.25390625" style="0" customWidth="1"/>
  </cols>
  <sheetData>
    <row r="1" spans="1:10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2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pans="1:18" s="1" customFormat="1" ht="18.7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/>
      <c r="L3"/>
      <c r="M3"/>
      <c r="N3"/>
      <c r="O3"/>
      <c r="P3"/>
      <c r="Q3"/>
      <c r="R3"/>
    </row>
    <row r="4" spans="1:18" s="2" customFormat="1" ht="60" customHeight="1">
      <c r="A4" s="12">
        <v>1</v>
      </c>
      <c r="B4" s="13" t="s">
        <v>12</v>
      </c>
      <c r="C4" s="14" t="s">
        <v>13</v>
      </c>
      <c r="D4" s="15" t="s">
        <v>14</v>
      </c>
      <c r="E4" s="16" t="s">
        <v>15</v>
      </c>
      <c r="F4" s="15" t="s">
        <v>16</v>
      </c>
      <c r="G4" s="15">
        <v>6</v>
      </c>
      <c r="H4" s="15"/>
      <c r="I4" s="15"/>
      <c r="J4" s="45"/>
      <c r="K4" s="46"/>
      <c r="L4"/>
      <c r="M4"/>
      <c r="N4"/>
      <c r="O4"/>
      <c r="P4"/>
      <c r="Q4"/>
      <c r="R4"/>
    </row>
    <row r="5" spans="1:18" s="2" customFormat="1" ht="60" customHeight="1">
      <c r="A5" s="12">
        <v>2</v>
      </c>
      <c r="B5" s="13" t="s">
        <v>17</v>
      </c>
      <c r="C5" s="14" t="s">
        <v>13</v>
      </c>
      <c r="D5" s="15" t="s">
        <v>14</v>
      </c>
      <c r="E5" s="16" t="s">
        <v>15</v>
      </c>
      <c r="F5" s="15" t="s">
        <v>16</v>
      </c>
      <c r="G5" s="15">
        <v>6</v>
      </c>
      <c r="H5" s="15"/>
      <c r="I5" s="15"/>
      <c r="J5" s="45"/>
      <c r="K5" s="46"/>
      <c r="L5"/>
      <c r="M5"/>
      <c r="N5"/>
      <c r="O5"/>
      <c r="P5"/>
      <c r="Q5"/>
      <c r="R5"/>
    </row>
    <row r="6" spans="1:18" s="2" customFormat="1" ht="60" customHeight="1">
      <c r="A6" s="12">
        <v>3</v>
      </c>
      <c r="B6" s="14" t="s">
        <v>18</v>
      </c>
      <c r="C6" s="14" t="s">
        <v>13</v>
      </c>
      <c r="D6" s="13" t="s">
        <v>19</v>
      </c>
      <c r="E6" s="17" t="s">
        <v>20</v>
      </c>
      <c r="F6" s="15" t="s">
        <v>16</v>
      </c>
      <c r="G6" s="15">
        <v>4</v>
      </c>
      <c r="H6" s="15"/>
      <c r="I6" s="15"/>
      <c r="J6" s="45"/>
      <c r="K6" s="46"/>
      <c r="L6"/>
      <c r="M6"/>
      <c r="N6"/>
      <c r="O6"/>
      <c r="P6"/>
      <c r="Q6"/>
      <c r="R6"/>
    </row>
    <row r="7" spans="1:18" s="2" customFormat="1" ht="60" customHeight="1">
      <c r="A7" s="12">
        <v>4</v>
      </c>
      <c r="B7" s="13" t="s">
        <v>12</v>
      </c>
      <c r="C7" s="14" t="s">
        <v>13</v>
      </c>
      <c r="D7" s="15" t="s">
        <v>14</v>
      </c>
      <c r="E7" s="16" t="s">
        <v>15</v>
      </c>
      <c r="F7" s="15" t="s">
        <v>16</v>
      </c>
      <c r="G7" s="15">
        <v>4</v>
      </c>
      <c r="H7" s="15"/>
      <c r="I7" s="15"/>
      <c r="J7" s="45"/>
      <c r="K7" s="46"/>
      <c r="L7"/>
      <c r="M7"/>
      <c r="N7"/>
      <c r="O7"/>
      <c r="P7"/>
      <c r="Q7"/>
      <c r="R7"/>
    </row>
    <row r="8" spans="1:18" s="2" customFormat="1" ht="60" customHeight="1">
      <c r="A8" s="12">
        <v>5</v>
      </c>
      <c r="B8" s="13" t="s">
        <v>17</v>
      </c>
      <c r="C8" s="14" t="s">
        <v>13</v>
      </c>
      <c r="D8" s="15" t="s">
        <v>14</v>
      </c>
      <c r="E8" s="16" t="s">
        <v>15</v>
      </c>
      <c r="F8" s="15" t="s">
        <v>16</v>
      </c>
      <c r="G8" s="15">
        <v>4</v>
      </c>
      <c r="H8" s="15"/>
      <c r="I8" s="15"/>
      <c r="J8" s="45"/>
      <c r="K8" s="46"/>
      <c r="L8"/>
      <c r="M8"/>
      <c r="N8"/>
      <c r="O8"/>
      <c r="P8"/>
      <c r="Q8"/>
      <c r="R8"/>
    </row>
    <row r="9" spans="1:18" s="2" customFormat="1" ht="60" customHeight="1">
      <c r="A9" s="12">
        <v>6</v>
      </c>
      <c r="B9" s="14" t="s">
        <v>21</v>
      </c>
      <c r="C9" s="14" t="s">
        <v>13</v>
      </c>
      <c r="D9" s="13" t="s">
        <v>22</v>
      </c>
      <c r="E9" s="17" t="s">
        <v>23</v>
      </c>
      <c r="F9" s="15" t="s">
        <v>16</v>
      </c>
      <c r="G9" s="15">
        <v>4</v>
      </c>
      <c r="H9" s="15"/>
      <c r="I9" s="15"/>
      <c r="J9" s="45"/>
      <c r="K9"/>
      <c r="L9"/>
      <c r="M9"/>
      <c r="N9"/>
      <c r="O9"/>
      <c r="P9"/>
      <c r="Q9"/>
      <c r="R9"/>
    </row>
    <row r="10" spans="1:18" s="3" customFormat="1" ht="60" customHeight="1">
      <c r="A10" s="12">
        <v>7</v>
      </c>
      <c r="B10" s="18" t="s">
        <v>24</v>
      </c>
      <c r="C10" s="18" t="s">
        <v>13</v>
      </c>
      <c r="D10" s="19" t="s">
        <v>25</v>
      </c>
      <c r="E10" s="20" t="s">
        <v>26</v>
      </c>
      <c r="F10" s="21" t="s">
        <v>27</v>
      </c>
      <c r="G10" s="22">
        <v>8</v>
      </c>
      <c r="H10" s="22"/>
      <c r="I10" s="15"/>
      <c r="J10" s="45"/>
      <c r="K10"/>
      <c r="L10"/>
      <c r="M10"/>
      <c r="N10"/>
      <c r="O10"/>
      <c r="P10"/>
      <c r="Q10"/>
      <c r="R10"/>
    </row>
    <row r="11" spans="1:18" s="4" customFormat="1" ht="60" customHeight="1">
      <c r="A11" s="12">
        <v>8</v>
      </c>
      <c r="B11" s="14" t="s">
        <v>28</v>
      </c>
      <c r="C11" s="23" t="s">
        <v>29</v>
      </c>
      <c r="D11" s="19" t="s">
        <v>30</v>
      </c>
      <c r="E11" s="24" t="s">
        <v>31</v>
      </c>
      <c r="F11" s="23" t="s">
        <v>27</v>
      </c>
      <c r="G11" s="23">
        <v>1</v>
      </c>
      <c r="H11" s="23"/>
      <c r="I11" s="15"/>
      <c r="J11" s="47"/>
      <c r="K11"/>
      <c r="L11"/>
      <c r="M11"/>
      <c r="N11"/>
      <c r="O11"/>
      <c r="P11"/>
      <c r="Q11"/>
      <c r="R11"/>
    </row>
    <row r="12" spans="1:10" ht="60" customHeight="1">
      <c r="A12" s="12">
        <v>9</v>
      </c>
      <c r="B12" s="14" t="s">
        <v>32</v>
      </c>
      <c r="C12" s="14" t="s">
        <v>33</v>
      </c>
      <c r="D12" s="25" t="s">
        <v>34</v>
      </c>
      <c r="E12" s="26" t="s">
        <v>35</v>
      </c>
      <c r="F12" s="25" t="s">
        <v>27</v>
      </c>
      <c r="G12" s="25">
        <v>1</v>
      </c>
      <c r="H12" s="25"/>
      <c r="I12" s="15"/>
      <c r="J12" s="33"/>
    </row>
    <row r="13" spans="1:10" ht="60" customHeight="1">
      <c r="A13" s="12">
        <v>10</v>
      </c>
      <c r="B13" s="14" t="s">
        <v>36</v>
      </c>
      <c r="C13" s="14" t="s">
        <v>33</v>
      </c>
      <c r="D13" s="25" t="s">
        <v>37</v>
      </c>
      <c r="E13" s="26" t="s">
        <v>38</v>
      </c>
      <c r="F13" s="25" t="s">
        <v>27</v>
      </c>
      <c r="G13" s="25">
        <v>1</v>
      </c>
      <c r="H13" s="25"/>
      <c r="I13" s="15"/>
      <c r="J13" s="33"/>
    </row>
    <row r="14" spans="1:18" s="4" customFormat="1" ht="60" customHeight="1">
      <c r="A14" s="12">
        <v>11</v>
      </c>
      <c r="B14" s="14" t="s">
        <v>39</v>
      </c>
      <c r="C14" s="23" t="s">
        <v>40</v>
      </c>
      <c r="D14" s="23" t="s">
        <v>41</v>
      </c>
      <c r="E14" s="27" t="s">
        <v>42</v>
      </c>
      <c r="F14" s="25" t="s">
        <v>27</v>
      </c>
      <c r="G14" s="25">
        <v>1</v>
      </c>
      <c r="H14" s="23"/>
      <c r="I14" s="15"/>
      <c r="J14" s="48"/>
      <c r="K14"/>
      <c r="L14"/>
      <c r="M14"/>
      <c r="N14"/>
      <c r="O14"/>
      <c r="P14"/>
      <c r="Q14"/>
      <c r="R14"/>
    </row>
    <row r="15" spans="1:10" ht="60" customHeight="1">
      <c r="A15" s="12">
        <v>12</v>
      </c>
      <c r="B15" s="14" t="s">
        <v>43</v>
      </c>
      <c r="C15" s="14" t="s">
        <v>44</v>
      </c>
      <c r="D15" s="28" t="s">
        <v>45</v>
      </c>
      <c r="E15" s="29" t="s">
        <v>46</v>
      </c>
      <c r="F15" s="28" t="s">
        <v>47</v>
      </c>
      <c r="G15" s="25">
        <v>4</v>
      </c>
      <c r="H15" s="25"/>
      <c r="I15" s="15"/>
      <c r="J15" s="47"/>
    </row>
    <row r="16" spans="1:10" ht="60" customHeight="1">
      <c r="A16" s="12">
        <v>13</v>
      </c>
      <c r="B16" s="14" t="s">
        <v>48</v>
      </c>
      <c r="C16" s="14" t="s">
        <v>44</v>
      </c>
      <c r="D16" s="28" t="s">
        <v>49</v>
      </c>
      <c r="E16" s="29" t="s">
        <v>50</v>
      </c>
      <c r="F16" s="28" t="s">
        <v>47</v>
      </c>
      <c r="G16" s="25">
        <v>4</v>
      </c>
      <c r="H16" s="25"/>
      <c r="I16" s="15"/>
      <c r="J16" s="49"/>
    </row>
    <row r="17" spans="1:10" ht="60" customHeight="1">
      <c r="A17" s="12">
        <v>14</v>
      </c>
      <c r="B17" s="14" t="s">
        <v>51</v>
      </c>
      <c r="C17" s="14" t="s">
        <v>44</v>
      </c>
      <c r="D17" s="28" t="s">
        <v>52</v>
      </c>
      <c r="E17" s="29" t="s">
        <v>53</v>
      </c>
      <c r="F17" s="25" t="s">
        <v>27</v>
      </c>
      <c r="G17" s="25">
        <v>2</v>
      </c>
      <c r="H17" s="25"/>
      <c r="I17" s="15"/>
      <c r="J17" s="50"/>
    </row>
    <row r="18" spans="1:10" ht="60" customHeight="1">
      <c r="A18" s="12">
        <v>15</v>
      </c>
      <c r="B18" s="14" t="s">
        <v>54</v>
      </c>
      <c r="C18" s="14" t="s">
        <v>44</v>
      </c>
      <c r="D18" s="28" t="s">
        <v>55</v>
      </c>
      <c r="E18" s="29" t="s">
        <v>56</v>
      </c>
      <c r="F18" s="25" t="s">
        <v>16</v>
      </c>
      <c r="G18" s="25">
        <v>4</v>
      </c>
      <c r="H18" s="25"/>
      <c r="I18" s="15"/>
      <c r="J18" s="50"/>
    </row>
    <row r="19" spans="1:10" ht="60" customHeight="1">
      <c r="A19" s="12">
        <v>16</v>
      </c>
      <c r="B19" s="14" t="s">
        <v>57</v>
      </c>
      <c r="C19" s="23" t="s">
        <v>58</v>
      </c>
      <c r="D19" s="23" t="s">
        <v>59</v>
      </c>
      <c r="E19" s="27" t="s">
        <v>60</v>
      </c>
      <c r="F19" s="23" t="s">
        <v>27</v>
      </c>
      <c r="G19" s="23">
        <v>4</v>
      </c>
      <c r="H19" s="23"/>
      <c r="I19" s="15"/>
      <c r="J19" s="23"/>
    </row>
    <row r="20" spans="1:10" ht="26.25" customHeight="1">
      <c r="A20" s="12">
        <v>17</v>
      </c>
      <c r="B20" s="14" t="s">
        <v>61</v>
      </c>
      <c r="C20" s="23" t="s">
        <v>62</v>
      </c>
      <c r="D20" s="23"/>
      <c r="E20" s="27" t="s">
        <v>63</v>
      </c>
      <c r="F20" s="23" t="s">
        <v>64</v>
      </c>
      <c r="G20" s="23">
        <v>600</v>
      </c>
      <c r="H20" s="23"/>
      <c r="I20" s="15"/>
      <c r="J20" s="23"/>
    </row>
    <row r="21" spans="1:18" s="2" customFormat="1" ht="31.5" customHeight="1">
      <c r="A21" s="12">
        <v>18</v>
      </c>
      <c r="B21" s="14" t="s">
        <v>65</v>
      </c>
      <c r="C21" s="14"/>
      <c r="D21" s="15"/>
      <c r="E21" s="30" t="s">
        <v>66</v>
      </c>
      <c r="F21" s="15" t="s">
        <v>67</v>
      </c>
      <c r="G21" s="15">
        <v>4</v>
      </c>
      <c r="H21" s="15"/>
      <c r="I21" s="15"/>
      <c r="J21" s="45"/>
      <c r="K21" s="46"/>
      <c r="L21"/>
      <c r="M21"/>
      <c r="N21"/>
      <c r="O21"/>
      <c r="P21"/>
      <c r="Q21"/>
      <c r="R21"/>
    </row>
    <row r="22" spans="1:10" ht="23.25" customHeight="1">
      <c r="A22" s="12">
        <v>19</v>
      </c>
      <c r="B22" s="14" t="s">
        <v>68</v>
      </c>
      <c r="C22" s="23"/>
      <c r="D22" s="23"/>
      <c r="E22" s="27" t="s">
        <v>69</v>
      </c>
      <c r="F22" s="31" t="s">
        <v>27</v>
      </c>
      <c r="G22" s="25">
        <v>1</v>
      </c>
      <c r="H22" s="23"/>
      <c r="I22" s="15"/>
      <c r="J22" s="23"/>
    </row>
    <row r="23" spans="1:10" ht="23.25" customHeight="1">
      <c r="A23" s="12">
        <v>20</v>
      </c>
      <c r="B23" s="14" t="s">
        <v>70</v>
      </c>
      <c r="C23" s="23"/>
      <c r="D23" s="23"/>
      <c r="E23" s="27" t="s">
        <v>71</v>
      </c>
      <c r="F23" s="31" t="s">
        <v>27</v>
      </c>
      <c r="G23" s="25">
        <v>1</v>
      </c>
      <c r="H23" s="23"/>
      <c r="I23" s="15"/>
      <c r="J23" s="23"/>
    </row>
    <row r="24" spans="1:10" ht="24.75" customHeight="1">
      <c r="A24" s="12">
        <v>21</v>
      </c>
      <c r="B24" s="14" t="s">
        <v>72</v>
      </c>
      <c r="C24" s="14"/>
      <c r="D24" s="31"/>
      <c r="E24" s="32" t="s">
        <v>73</v>
      </c>
      <c r="F24" s="31" t="s">
        <v>74</v>
      </c>
      <c r="G24" s="33">
        <v>1</v>
      </c>
      <c r="H24" s="33"/>
      <c r="I24" s="15"/>
      <c r="J24" s="33"/>
    </row>
    <row r="25" spans="1:242" s="5" customFormat="1" ht="24" customHeight="1">
      <c r="A25" s="12">
        <v>22</v>
      </c>
      <c r="B25" s="34" t="s">
        <v>75</v>
      </c>
      <c r="C25" s="34"/>
      <c r="D25" s="34"/>
      <c r="E25" s="34"/>
      <c r="F25" s="34"/>
      <c r="G25" s="34"/>
      <c r="H25" s="35"/>
      <c r="I25" s="23">
        <f>SUM(I4:I24)</f>
        <v>0</v>
      </c>
      <c r="J25" s="51"/>
      <c r="K25"/>
      <c r="L25"/>
      <c r="M25"/>
      <c r="N25"/>
      <c r="O25"/>
      <c r="P25"/>
      <c r="Q25"/>
      <c r="R2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4"/>
      <c r="IH25" s="1"/>
    </row>
    <row r="26" spans="1:18" s="6" customFormat="1" ht="18.75" customHeight="1">
      <c r="A26" s="11" t="s">
        <v>76</v>
      </c>
      <c r="B26" s="11"/>
      <c r="C26" s="11"/>
      <c r="D26" s="11"/>
      <c r="E26" s="11"/>
      <c r="F26" s="11"/>
      <c r="G26" s="11"/>
      <c r="H26" s="11"/>
      <c r="I26" s="11"/>
      <c r="J26" s="11"/>
      <c r="K26"/>
      <c r="L26"/>
      <c r="M26"/>
      <c r="N26"/>
      <c r="O26"/>
      <c r="P26"/>
      <c r="Q26"/>
      <c r="R26"/>
    </row>
    <row r="27" spans="1:18" s="6" customFormat="1" ht="60" customHeight="1">
      <c r="A27" s="28">
        <v>1</v>
      </c>
      <c r="B27" s="14" t="s">
        <v>77</v>
      </c>
      <c r="C27" s="14" t="s">
        <v>78</v>
      </c>
      <c r="D27" s="28" t="s">
        <v>79</v>
      </c>
      <c r="E27" s="36" t="s">
        <v>80</v>
      </c>
      <c r="F27" s="37" t="s">
        <v>27</v>
      </c>
      <c r="G27" s="25">
        <v>4</v>
      </c>
      <c r="H27" s="25"/>
      <c r="I27" s="25"/>
      <c r="J27" s="23"/>
      <c r="K27"/>
      <c r="L27"/>
      <c r="M27"/>
      <c r="N27"/>
      <c r="O27"/>
      <c r="P27"/>
      <c r="Q27"/>
      <c r="R27"/>
    </row>
    <row r="28" spans="1:18" s="6" customFormat="1" ht="60" customHeight="1">
      <c r="A28" s="28">
        <v>2</v>
      </c>
      <c r="B28" s="14" t="s">
        <v>81</v>
      </c>
      <c r="C28" s="14" t="s">
        <v>78</v>
      </c>
      <c r="D28" s="28" t="s">
        <v>82</v>
      </c>
      <c r="E28" s="36" t="s">
        <v>83</v>
      </c>
      <c r="F28" s="37" t="s">
        <v>27</v>
      </c>
      <c r="G28" s="25">
        <v>45</v>
      </c>
      <c r="H28" s="25"/>
      <c r="I28" s="25"/>
      <c r="J28" s="23"/>
      <c r="K28"/>
      <c r="L28"/>
      <c r="M28"/>
      <c r="N28"/>
      <c r="O28"/>
      <c r="P28"/>
      <c r="Q28"/>
      <c r="R28"/>
    </row>
    <row r="29" spans="1:18" s="6" customFormat="1" ht="60" customHeight="1">
      <c r="A29" s="28">
        <v>3</v>
      </c>
      <c r="B29" s="23" t="s">
        <v>84</v>
      </c>
      <c r="C29" s="23" t="s">
        <v>78</v>
      </c>
      <c r="D29" s="23" t="s">
        <v>85</v>
      </c>
      <c r="E29" s="27" t="s">
        <v>86</v>
      </c>
      <c r="F29" s="23" t="s">
        <v>27</v>
      </c>
      <c r="G29" s="23">
        <v>12</v>
      </c>
      <c r="H29" s="23"/>
      <c r="I29" s="25"/>
      <c r="J29" s="23"/>
      <c r="K29"/>
      <c r="L29"/>
      <c r="M29"/>
      <c r="N29"/>
      <c r="O29"/>
      <c r="P29"/>
      <c r="Q29"/>
      <c r="R29"/>
    </row>
    <row r="30" spans="1:248" s="7" customFormat="1" ht="60" customHeight="1">
      <c r="A30" s="28">
        <v>4</v>
      </c>
      <c r="B30" s="14" t="s">
        <v>87</v>
      </c>
      <c r="C30" s="14" t="s">
        <v>78</v>
      </c>
      <c r="D30" s="28" t="s">
        <v>88</v>
      </c>
      <c r="E30" s="36" t="s">
        <v>89</v>
      </c>
      <c r="F30" s="37" t="s">
        <v>27</v>
      </c>
      <c r="G30" s="25">
        <v>1</v>
      </c>
      <c r="H30" s="25"/>
      <c r="I30" s="25"/>
      <c r="J30" s="23"/>
      <c r="K30"/>
      <c r="L30"/>
      <c r="M30"/>
      <c r="N30"/>
      <c r="O30"/>
      <c r="P30"/>
      <c r="Q30"/>
      <c r="R30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</row>
    <row r="31" spans="1:248" s="7" customFormat="1" ht="60" customHeight="1">
      <c r="A31" s="28">
        <v>5</v>
      </c>
      <c r="B31" s="14" t="s">
        <v>90</v>
      </c>
      <c r="C31" s="14" t="s">
        <v>78</v>
      </c>
      <c r="D31" s="28" t="s">
        <v>91</v>
      </c>
      <c r="E31" s="36" t="s">
        <v>92</v>
      </c>
      <c r="F31" s="37" t="s">
        <v>27</v>
      </c>
      <c r="G31" s="25">
        <v>2</v>
      </c>
      <c r="H31" s="25"/>
      <c r="I31" s="25"/>
      <c r="J31" s="23"/>
      <c r="K31"/>
      <c r="L31"/>
      <c r="M31"/>
      <c r="N31"/>
      <c r="O31"/>
      <c r="P31"/>
      <c r="Q31"/>
      <c r="R31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</row>
    <row r="32" spans="1:248" s="7" customFormat="1" ht="60" customHeight="1">
      <c r="A32" s="28">
        <v>6</v>
      </c>
      <c r="B32" s="14" t="s">
        <v>93</v>
      </c>
      <c r="C32" s="14" t="s">
        <v>78</v>
      </c>
      <c r="D32" s="38" t="s">
        <v>94</v>
      </c>
      <c r="E32" s="36" t="s">
        <v>95</v>
      </c>
      <c r="F32" s="37" t="s">
        <v>27</v>
      </c>
      <c r="G32" s="25">
        <v>1</v>
      </c>
      <c r="H32" s="25"/>
      <c r="I32" s="25"/>
      <c r="J32" s="23"/>
      <c r="K32"/>
      <c r="L32"/>
      <c r="M32"/>
      <c r="N32"/>
      <c r="O32"/>
      <c r="P32"/>
      <c r="Q32"/>
      <c r="R32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</row>
    <row r="33" spans="1:248" s="7" customFormat="1" ht="33.75" customHeight="1">
      <c r="A33" s="28">
        <v>7</v>
      </c>
      <c r="B33" s="14" t="s">
        <v>96</v>
      </c>
      <c r="C33" s="14"/>
      <c r="D33" s="28"/>
      <c r="E33" s="36"/>
      <c r="F33" s="37" t="s">
        <v>97</v>
      </c>
      <c r="G33" s="25">
        <v>48</v>
      </c>
      <c r="H33" s="25"/>
      <c r="I33" s="25"/>
      <c r="J33" s="23"/>
      <c r="K33"/>
      <c r="L33"/>
      <c r="M33"/>
      <c r="N33"/>
      <c r="O33"/>
      <c r="P33"/>
      <c r="Q33"/>
      <c r="R3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</row>
    <row r="34" spans="1:18" s="6" customFormat="1" ht="27.75" customHeight="1">
      <c r="A34" s="28">
        <v>8</v>
      </c>
      <c r="B34" s="14" t="s">
        <v>98</v>
      </c>
      <c r="C34" s="14"/>
      <c r="D34" s="28"/>
      <c r="E34" s="36" t="s">
        <v>99</v>
      </c>
      <c r="F34" s="37" t="s">
        <v>64</v>
      </c>
      <c r="G34" s="25">
        <v>300</v>
      </c>
      <c r="H34" s="25"/>
      <c r="I34" s="25"/>
      <c r="J34" s="23"/>
      <c r="K34"/>
      <c r="L34"/>
      <c r="M34"/>
      <c r="N34"/>
      <c r="O34"/>
      <c r="P34"/>
      <c r="Q34"/>
      <c r="R34"/>
    </row>
    <row r="35" spans="1:18" s="6" customFormat="1" ht="24.75" customHeight="1">
      <c r="A35" s="28">
        <v>9</v>
      </c>
      <c r="B35" s="14" t="s">
        <v>100</v>
      </c>
      <c r="C35" s="23" t="s">
        <v>62</v>
      </c>
      <c r="D35" s="28"/>
      <c r="E35" s="36"/>
      <c r="F35" s="37" t="s">
        <v>64</v>
      </c>
      <c r="G35" s="25">
        <v>300</v>
      </c>
      <c r="H35" s="25"/>
      <c r="I35" s="25"/>
      <c r="J35" s="23"/>
      <c r="K35"/>
      <c r="L35"/>
      <c r="M35"/>
      <c r="N35"/>
      <c r="O35"/>
      <c r="P35"/>
      <c r="Q35"/>
      <c r="R35"/>
    </row>
    <row r="36" spans="1:10" ht="23.25" customHeight="1">
      <c r="A36" s="28">
        <v>10</v>
      </c>
      <c r="B36" s="14" t="s">
        <v>70</v>
      </c>
      <c r="C36" s="23"/>
      <c r="D36" s="23"/>
      <c r="E36" s="27" t="s">
        <v>101</v>
      </c>
      <c r="F36" s="31" t="s">
        <v>27</v>
      </c>
      <c r="G36" s="25">
        <v>1</v>
      </c>
      <c r="H36" s="23"/>
      <c r="I36" s="15"/>
      <c r="J36" s="23"/>
    </row>
    <row r="37" spans="1:10" ht="23.25" customHeight="1">
      <c r="A37" s="28">
        <v>11</v>
      </c>
      <c r="B37" s="14" t="s">
        <v>102</v>
      </c>
      <c r="C37" s="23"/>
      <c r="D37" s="23"/>
      <c r="E37" s="27"/>
      <c r="F37" s="31" t="s">
        <v>74</v>
      </c>
      <c r="G37" s="25">
        <v>1</v>
      </c>
      <c r="H37" s="23"/>
      <c r="I37" s="25"/>
      <c r="J37" s="23"/>
    </row>
    <row r="38" spans="1:18" s="6" customFormat="1" ht="27" customHeight="1">
      <c r="A38" s="28">
        <v>12</v>
      </c>
      <c r="B38" s="14" t="s">
        <v>103</v>
      </c>
      <c r="C38" s="14"/>
      <c r="D38" s="28"/>
      <c r="E38" s="36"/>
      <c r="F38" s="37" t="s">
        <v>64</v>
      </c>
      <c r="G38" s="25">
        <v>60</v>
      </c>
      <c r="H38" s="25"/>
      <c r="I38" s="25"/>
      <c r="J38" s="23"/>
      <c r="K38"/>
      <c r="L38"/>
      <c r="M38"/>
      <c r="N38"/>
      <c r="O38"/>
      <c r="P38"/>
      <c r="Q38"/>
      <c r="R38"/>
    </row>
    <row r="39" spans="1:18" s="6" customFormat="1" ht="25.5" customHeight="1">
      <c r="A39" s="28">
        <v>13</v>
      </c>
      <c r="B39" s="39" t="s">
        <v>75</v>
      </c>
      <c r="C39" s="40"/>
      <c r="D39" s="40"/>
      <c r="E39" s="40"/>
      <c r="F39" s="40"/>
      <c r="G39" s="40"/>
      <c r="H39" s="41"/>
      <c r="I39" s="25">
        <f>SUM(I27:I38)</f>
        <v>0</v>
      </c>
      <c r="J39" s="23"/>
      <c r="K39"/>
      <c r="L39"/>
      <c r="M39"/>
      <c r="N39"/>
      <c r="O39"/>
      <c r="P39"/>
      <c r="Q39"/>
      <c r="R39"/>
    </row>
    <row r="40" spans="1:253" s="6" customFormat="1" ht="25.5" customHeight="1">
      <c r="A40" s="28">
        <v>1</v>
      </c>
      <c r="B40" s="42" t="s">
        <v>104</v>
      </c>
      <c r="C40" s="42"/>
      <c r="D40" s="42"/>
      <c r="E40" s="42"/>
      <c r="F40" s="42"/>
      <c r="G40" s="42"/>
      <c r="H40" s="43"/>
      <c r="I40" s="28">
        <v>788000</v>
      </c>
      <c r="J40" s="52"/>
      <c r="K40"/>
      <c r="L40"/>
      <c r="M40"/>
      <c r="N40"/>
      <c r="O40"/>
      <c r="P40"/>
      <c r="Q40"/>
      <c r="R40"/>
      <c r="IQ40" s="55"/>
      <c r="IR40" s="55"/>
      <c r="IS40" s="55"/>
    </row>
    <row r="41" spans="1:10" ht="14.2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4.2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4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4.2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4.2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4.2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4.2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4.2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4.25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4.2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4.25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4.25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4.25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4.25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4.2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4.25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4.2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4.2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4.2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4.2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4.2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4.25">
      <c r="A62" s="44"/>
      <c r="B62" s="44"/>
      <c r="C62" s="44"/>
      <c r="D62" s="44"/>
      <c r="E62" s="44"/>
      <c r="F62" s="44"/>
      <c r="G62" s="44"/>
      <c r="H62" s="44"/>
      <c r="I62" s="44"/>
      <c r="J62" s="44"/>
    </row>
  </sheetData>
  <sheetProtection/>
  <mergeCells count="6">
    <mergeCell ref="A1:J1"/>
    <mergeCell ref="A3:J3"/>
    <mergeCell ref="B25:H25"/>
    <mergeCell ref="A26:J26"/>
    <mergeCell ref="B39:H39"/>
    <mergeCell ref="B40:H40"/>
  </mergeCell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2015-12-28T01:57:49Z</cp:lastPrinted>
  <dcterms:created xsi:type="dcterms:W3CDTF">1996-12-17T01:32:42Z</dcterms:created>
  <dcterms:modified xsi:type="dcterms:W3CDTF">2016-07-22T08:28:26Z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