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55" activeTab="0"/>
  </bookViews>
  <sheets>
    <sheet name="酒吧音响" sheetId="1" r:id="rId1"/>
  </sheets>
  <definedNames/>
  <calcPr fullCalcOnLoad="1"/>
</workbook>
</file>

<file path=xl/sharedStrings.xml><?xml version="1.0" encoding="utf-8"?>
<sst xmlns="http://schemas.openxmlformats.org/spreadsheetml/2006/main" count="120" uniqueCount="89">
  <si>
    <t>内蒙酒吧音响方案</t>
  </si>
  <si>
    <t>序号</t>
  </si>
  <si>
    <t>设备名称</t>
  </si>
  <si>
    <t>品牌</t>
  </si>
  <si>
    <t>型号</t>
  </si>
  <si>
    <t>技术参数</t>
  </si>
  <si>
    <t>国别</t>
  </si>
  <si>
    <t>单位</t>
  </si>
  <si>
    <t>数量</t>
  </si>
  <si>
    <t>单价</t>
  </si>
  <si>
    <t>小计</t>
  </si>
  <si>
    <t>类似图</t>
  </si>
  <si>
    <t>一、音响系统</t>
  </si>
  <si>
    <t>15寸全频主音箱</t>
  </si>
  <si>
    <t>NEXO</t>
  </si>
  <si>
    <t>PS15R2</t>
  </si>
  <si>
    <t>高功率系统(136dB峰值声压@1m).
&gt; 使用新设计的15”(低频)和1”(高频)铵金属单元
&gt; 可旋转, 非对称角号和独特箱体构造,用途多元化,用家轻易配置为扩声或返送使用.
&gt; 2路全频8 Ohms的设计使用单通道推动,因此安装简单易用和较经济.
&gt; 先进的电子处理保证系统操作的线性和可靠度.
&gt; 备有全线各类安装和吊挂配件的支援.
PS15-R2 系统应用
&gt; 大功率中形流动演出的近场使用 固定安装项目如会所,影音,剧场,广播等的音响系统
&gt; 会所, 影音,剧场,广播等的高质素监听系统. 
&gt; 作为支援任何大形演出系统所需的各类补声
PS15-R2 产品主要特性
两分频 全频音箱
低频单元尺寸：1X15″
高频单元尺寸：1X2″号角喉管，1X3″振膜
阻抗：常规被动（内）分频时，8欧；主动（外）分频时，低频8欧，高频16欧
频响：47HZ-18KHZ
分频点：1.1KHZ
灵敏度：102db SPL Nominal 1瓦 at 1米
最大声压级：133-136db 
（高频）辐射角度：水平：50-100°  垂直：55°，高频号角可旋转
指向性：Q：16（标称），f&gt;1.5KHZ ，DI：12db（标称）
允许的功放机功率：常规被动（内）分频时，1000-2000W 8欧 每通道
主动（外）分频时，低频1000-2000W 8欧；高频250-500W 16欧
物理特征：两只PS15-R2左右镜像对称，有舞台监听斜度
外形（高宽深）：675 x 434 x368 mm</t>
  </si>
  <si>
    <t>法国</t>
  </si>
  <si>
    <t>只</t>
  </si>
  <si>
    <t>双15寸低音音箱</t>
  </si>
  <si>
    <t>RS15C</t>
  </si>
  <si>
    <t>箱体低,输出大,模组化,低频系统可拓展性大
◆ 可组成阵列增强心形指向效果
◆ 心形指向可斥后方声压水平消除达15-18分贝,减少两侧及后樯的反射波
◆ 能配合全线力素产品并适用于所有租赁公司的低频应用
RS15 产品特点
单元 : 2x15”(38cm)特长冲程高磁通钕磁8Ω驱动器
高x寛x深：454x564x1074mm
形状：长方体
重量：55kg
接头：2x Speakon NL4MP 4针(输入&amp;旁通)
结构：波罗的海桦木层板, 黑色喷涂表面处理 (另可选深灰色毛毯面)
RS15规格
超低频音箱 可全向或心型指向（心型指向时需要两个功放通道，但非桥接）
低频单元尺寸：2X15″
阻抗：一个功放机通道时，4欧；两个功放机通道时（但非桥接），2X8欧
频响：35HZ---250HZ（分频点为200HZ），35HZ-150HZ（分频点为80HZ） 
分频点：200HZ，80HZ，两种低通滤波器模式，在力素NEXO数字处理器中选择。
灵敏度：105db SPL Nominal  1瓦 at1米  (全向模式）
103db SPL Nominal  1瓦 at1米  (心型指向模式）
最大声压级：133-138db （全向和心型指向两种模式有所不同）
允许的功放机功率：一个功放机通道时，1400W-2400W  4欧；
         两个功放机通道时（但非桥接），2X700W-2X1200W  2X8欧
外观尺寸（高宽深）：454 x 564 x1074mm
重量：52Kg 。</t>
  </si>
  <si>
    <t>世界顶级4通道数字专业功放</t>
  </si>
  <si>
    <t>NXAMP 4X4</t>
  </si>
  <si>
    <t>一种突破性高功率放大器，适用于固定安装及流动演出用途。NXAMP的科技含量比一套功放加处理器复杂得多，是经过两年多于DSP科研的成果，使用多重的电压、电流、温度感应线于功放的输出端去保护功放与供电器。
    NXAMP的优点：
--NXAMP 4X4是业界功率最强的放大器。
--以最佳的性价比整合了指令，控制，保护及功率放大并适用于力素NEXO全线音箱系列。
--比传统功放，处理器整合起来更轻，占用更少空间。
--减少模拟、数码转换的次数。
--另可配EtherSound数码音频网络
  技术指标：
功放通道数量
4通道
最大输出电压（空载）
4*200V
最大输出功率（8Ω）
4*1900W
最大输出功率（4Ω）
4*3300W
最大输出功率（2Ω）
4*4000W
频响
10Hz-20KHz ±0.5dB
输入阻抗
20K8Ω
最大输入水平
+28dBu
动态范围
左右通道-105dB（无比重情况下）
尺寸
4U，宽19” 仪器柜，深457mm（18”）
重量
24.5kg</t>
  </si>
  <si>
    <t>台</t>
  </si>
  <si>
    <t>单15寸辅助音箱</t>
  </si>
  <si>
    <t>JBL</t>
  </si>
  <si>
    <t>KP6015</t>
  </si>
  <si>
    <t>15英寸轻量化大功率差分驱动低音单元
 1.5英寸环形聚乙烯振膜压缩高音单元
 箱体采用18 mm夹板制作，表面经黑色耐磨喷漆处理
 70° x 60°覆盖角设计，具有均匀且平滑的轴向和偏轴向的响应
 外观前卫，带有防尘面网的16号钢质防护栏栅
 精确设计的分频器能优化功率响应及人声部分中频表现力
 一个用于安装在柱杆上的插孔
 SonicGuard™声音保护技术能有效保护高频驱动器，避免功率过载而中断工作
 可旋转的JBL ENTERTAINMENT商标，方便使用时摆放</t>
  </si>
  <si>
    <t>美国</t>
  </si>
  <si>
    <t>单18寸低音音箱</t>
  </si>
  <si>
    <t>KP6018S</t>
  </si>
  <si>
    <t>18英寸长冲程低音单元可扩展低频输出
大面积倒相孔能降低失真度
外观低调、紧凑
箱体用18 mm厚的夹板制作，表面经黑色耐磨喷漆处理
16号钢质防护栏栅
顶部设有插孔可安装直径为35 mm的柱杆</t>
  </si>
  <si>
    <t xml:space="preserve">2通道功放          </t>
  </si>
  <si>
    <t>CROWN</t>
  </si>
  <si>
    <t>XLI3500</t>
  </si>
  <si>
    <t>2*1000W 8欧，2*1350W 4欧立体声/并联/单声道桥接模式
用户可选择的输入灵敏度：0.775V和1.4V
RCA和XLR输入接口；Speakon®和喇叭接线柱输出接口
2个增益控制旋钮，1个电源开关，1个电源LED灯，2组6个LED灯分别表示对应声道处于工作、削波和故障状态
防止短路、空载、开/关机噪音、射频干扰保护电路</t>
  </si>
  <si>
    <t>调音台</t>
  </si>
  <si>
    <t>ALLEN&amp;HEATH</t>
  </si>
  <si>
    <t>GL2400/416</t>
  </si>
  <si>
    <t>GL2400 机型是一款紧凑型、双功能的、拥有左右信道、单信道叠加、4 编组、6 个辅助通道、7×4 矩阵的调音台。包括 2 个立体声通道。左右信道/主信道输出； 4个可声像控制编组；6个辅助发送信道，其中每个信道配备推子前/后切换开关； 
2个立体声信道，每个信道备有话筒与双立体声行输入</t>
  </si>
  <si>
    <t>英国</t>
  </si>
  <si>
    <t>音频处理器</t>
  </si>
  <si>
    <t xml:space="preserve">ASHLY  </t>
  </si>
  <si>
    <t xml:space="preserve">DSP480 </t>
  </si>
  <si>
    <t>代替4.8SP，新增加了SHURE和SENNHEISER话筒优化功能和内置与XTA DP448可对比的优化模式</t>
  </si>
  <si>
    <t>均衡器</t>
  </si>
  <si>
    <t xml:space="preserve">GQX-3102 </t>
  </si>
  <si>
    <t>是2通路立体声图示均衡器。1/3倍频程，双31段长金属轴推子，每通道都具有可调高通滤波线路。面板上有10粒弧形发光二极管作信号显示，极低的噪音和失真，可对所有参数进行较大范围控制，双色的电平显示灯显示，参考电平：0伏时4分贝</t>
  </si>
  <si>
    <t>效果器</t>
  </si>
  <si>
    <t>LEXICON</t>
  </si>
  <si>
    <t xml:space="preserve">MX400 </t>
  </si>
  <si>
    <t>立体声数字混响器(效果器),4处理器</t>
  </si>
  <si>
    <t>一拖一无线话筒</t>
  </si>
  <si>
    <t>SENNHEISER</t>
  </si>
  <si>
    <t xml:space="preserve">EW115G3 </t>
  </si>
  <si>
    <t>多用途：无论是音乐表演或者是演讲，你都可以依赖 ew 115 G3 LE无线系统的出色性能。你现在可以为手持无线话筒内的电池组直接充电而不必取出。只需按sync键一下，发射机和接收机就可以同频。采用纯分集技术的接收机上有带背光的图形显示屏，让阅读屏幕显示在各种光照条件下都变得轻松。
特点：
坚固的金属外壳
36 MHz 的切换频宽，1440个可调谐的UHF频率带给你无干扰的接收
增强的频率组系统，每组最多6个兼容频率
高品质的纯分集接收技术
导音静噪技术可以在发射机关闭时去除无线射频干扰
自动频率扫描功能可以自动寻找可用频率
增强的音频频率范围
利用红外线界面与无线发射机同频
具有更多可控选项的用户友好的菜单操作
有背光照明的图形化显示屏
可以避免意外改变设置的自动锁定功能
HDX降噪器带来水晶般清澈的声音
接收机以4个阶段显示发射机电池状态
手持无线话筒可以与evolution系列轻松互换话筒头
集成的频率均衡器、声音检查模式
适合不同需求的丰富的系统配件
包装内含：
1 台 EM 100 G3-A2(B2) 机架式接收机
1 个 SKM 100-815 G3 手持无线话筒 (动圈, 心形)
1 个 MZQ 1 话筒夹
1 个 NT 2 供电单元
2 根天线
2 个堆叠零件
2 节AA 电池
使用手册</t>
  </si>
  <si>
    <t>德国</t>
  </si>
  <si>
    <t>套</t>
  </si>
  <si>
    <t>打碟机</t>
  </si>
  <si>
    <t>PIONEER</t>
  </si>
  <si>
    <t>CDJ-2000NEXUS</t>
  </si>
  <si>
    <r>
      <t>大液晶彩屏单CD打碟机，可连接WIFI网络，具有整理歌曲库，触摸LOOP，一键对拍功能,使用带Wi-Fi/USB连接的智能手机/平板电脑，选择</t>
    </r>
    <r>
      <rPr>
        <sz val="10"/>
        <rFont val="MS Gothic"/>
        <family val="3"/>
      </rPr>
      <t>・</t>
    </r>
    <r>
      <rPr>
        <sz val="10"/>
        <rFont val="宋体"/>
        <family val="0"/>
      </rPr>
      <t>传输乐曲、面向专业DJ/俱乐部的专业多功能播放器现已问世</t>
    </r>
  </si>
  <si>
    <t>日本</t>
  </si>
  <si>
    <t>混音台</t>
  </si>
  <si>
    <t>DJM-2000NEXUS</t>
  </si>
  <si>
    <t>4路MIX混音台，可连接WIFI网络，5.8寸LCD彩屏显示，具有整理歌曲库功能,专为专业DJ及俱乐部打造的先锋旗舰级高端DJ混音器</t>
  </si>
  <si>
    <t>DJ耳机</t>
  </si>
  <si>
    <t>HDJ2000</t>
  </si>
  <si>
    <t>大功率高保真度专为Dj设计，经久耐用的新款封闭式专业旗舰级DJ耳机</t>
  </si>
  <si>
    <t>副</t>
  </si>
  <si>
    <t>电源时序器</t>
  </si>
  <si>
    <t>声准</t>
  </si>
  <si>
    <t>1018B</t>
  </si>
  <si>
    <t>8路电源时序器</t>
  </si>
  <si>
    <t>中国</t>
  </si>
  <si>
    <t>音箱吊架</t>
  </si>
  <si>
    <t>定制</t>
  </si>
  <si>
    <t>批</t>
  </si>
  <si>
    <t>自备</t>
  </si>
  <si>
    <t>音响线</t>
  </si>
  <si>
    <t>高强信</t>
  </si>
  <si>
    <t>3平方</t>
  </si>
  <si>
    <t>米</t>
  </si>
  <si>
    <t>辅材</t>
  </si>
  <si>
    <t>卡农线、接插件、等</t>
  </si>
  <si>
    <t>机柜</t>
  </si>
  <si>
    <t>以上报价不含税不含运费不含安装调试费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</si>
</sst>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10"/>
      <name val="宋体"/>
      <family val="0"/>
    </font>
    <font>
      <b/>
      <sz val="22"/>
      <color indexed="60"/>
      <name val="黑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.75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MS Gothic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11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11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0" fillId="0" borderId="0">
      <alignment/>
      <protection/>
    </xf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0" borderId="0">
      <alignment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 wrapText="1"/>
    </xf>
    <xf numFmtId="49" fontId="2" fillId="0" borderId="9" xfId="45" applyNumberFormat="1" applyFont="1" applyBorder="1" applyAlignment="1">
      <alignment horizontal="center" vertical="center"/>
      <protection/>
    </xf>
    <xf numFmtId="0" fontId="3" fillId="34" borderId="9" xfId="0" applyFont="1" applyFill="1" applyBorder="1" applyAlignment="1">
      <alignment horizontal="center" vertical="center"/>
    </xf>
    <xf numFmtId="0" fontId="3" fillId="34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33" borderId="9" xfId="65" applyNumberFormat="1" applyFont="1" applyFill="1" applyBorder="1" applyAlignment="1">
      <alignment horizontal="center" vertical="center" wrapText="1"/>
      <protection/>
    </xf>
    <xf numFmtId="0" fontId="5" fillId="33" borderId="9" xfId="65" applyNumberFormat="1" applyFont="1" applyFill="1" applyBorder="1" applyAlignment="1">
      <alignment horizontal="left" vertical="center" wrapText="1"/>
      <protection/>
    </xf>
    <xf numFmtId="0" fontId="5" fillId="0" borderId="9" xfId="0" applyFont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9" xfId="0" applyFont="1" applyBorder="1" applyAlignment="1">
      <alignment/>
    </xf>
    <xf numFmtId="0" fontId="1" fillId="0" borderId="0" xfId="0" applyFont="1" applyAlignment="1">
      <alignment/>
    </xf>
    <xf numFmtId="0" fontId="8" fillId="0" borderId="9" xfId="0" applyFont="1" applyBorder="1" applyAlignment="1">
      <alignment/>
    </xf>
    <xf numFmtId="0" fontId="5" fillId="0" borderId="9" xfId="0" applyFont="1" applyBorder="1" applyAlignment="1">
      <alignment/>
    </xf>
    <xf numFmtId="0" fontId="5" fillId="33" borderId="0" xfId="0" applyFont="1" applyFill="1" applyAlignment="1">
      <alignment vertical="center" wrapText="1"/>
    </xf>
    <xf numFmtId="0" fontId="5" fillId="0" borderId="11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常规_Sheet1_统计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0,0&#13;&#10;NA&#13;&#10;_会议系统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0,0 &#10;NA &#10;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647700</xdr:colOff>
      <xdr:row>6</xdr:row>
      <xdr:rowOff>57150</xdr:rowOff>
    </xdr:from>
    <xdr:to>
      <xdr:col>10</xdr:col>
      <xdr:colOff>1247775</xdr:colOff>
      <xdr:row>6</xdr:row>
      <xdr:rowOff>962025</xdr:rowOff>
    </xdr:to>
    <xdr:pic>
      <xdr:nvPicPr>
        <xdr:cNvPr id="1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48925" y="4067175"/>
          <a:ext cx="600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304800</xdr:colOff>
      <xdr:row>9</xdr:row>
      <xdr:rowOff>28575</xdr:rowOff>
    </xdr:from>
    <xdr:to>
      <xdr:col>10</xdr:col>
      <xdr:colOff>1552575</xdr:colOff>
      <xdr:row>9</xdr:row>
      <xdr:rowOff>790575</xdr:rowOff>
    </xdr:to>
    <xdr:pic>
      <xdr:nvPicPr>
        <xdr:cNvPr id="2" name="Picture 1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06025" y="6972300"/>
          <a:ext cx="1247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</xdr:colOff>
      <xdr:row>12</xdr:row>
      <xdr:rowOff>314325</xdr:rowOff>
    </xdr:from>
    <xdr:to>
      <xdr:col>10</xdr:col>
      <xdr:colOff>1943100</xdr:colOff>
      <xdr:row>12</xdr:row>
      <xdr:rowOff>552450</xdr:rowOff>
    </xdr:to>
    <xdr:pic>
      <xdr:nvPicPr>
        <xdr:cNvPr id="3" name="Picture 1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58375" y="9772650"/>
          <a:ext cx="1885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123825</xdr:colOff>
      <xdr:row>11</xdr:row>
      <xdr:rowOff>171450</xdr:rowOff>
    </xdr:from>
    <xdr:to>
      <xdr:col>10</xdr:col>
      <xdr:colOff>1762125</xdr:colOff>
      <xdr:row>11</xdr:row>
      <xdr:rowOff>723900</xdr:rowOff>
    </xdr:to>
    <xdr:pic>
      <xdr:nvPicPr>
        <xdr:cNvPr id="4" name="Picture 10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925050" y="8791575"/>
          <a:ext cx="16383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8</xdr:row>
      <xdr:rowOff>152400</xdr:rowOff>
    </xdr:from>
    <xdr:to>
      <xdr:col>10</xdr:col>
      <xdr:colOff>1857375</xdr:colOff>
      <xdr:row>8</xdr:row>
      <xdr:rowOff>685800</xdr:rowOff>
    </xdr:to>
    <xdr:pic>
      <xdr:nvPicPr>
        <xdr:cNvPr id="5" name="Picture 10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44100" y="6257925"/>
          <a:ext cx="1714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457200</xdr:colOff>
      <xdr:row>7</xdr:row>
      <xdr:rowOff>28575</xdr:rowOff>
    </xdr:from>
    <xdr:to>
      <xdr:col>10</xdr:col>
      <xdr:colOff>1428750</xdr:colOff>
      <xdr:row>7</xdr:row>
      <xdr:rowOff>990600</xdr:rowOff>
    </xdr:to>
    <xdr:pic>
      <xdr:nvPicPr>
        <xdr:cNvPr id="6" name="Picture 10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258425" y="508635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4</xdr:row>
      <xdr:rowOff>142875</xdr:rowOff>
    </xdr:from>
    <xdr:to>
      <xdr:col>10</xdr:col>
      <xdr:colOff>1695450</xdr:colOff>
      <xdr:row>4</xdr:row>
      <xdr:rowOff>876300</xdr:rowOff>
    </xdr:to>
    <xdr:pic>
      <xdr:nvPicPr>
        <xdr:cNvPr id="7" name="Picture 1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63150" y="2057400"/>
          <a:ext cx="1533525" cy="733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628650</xdr:colOff>
      <xdr:row>3</xdr:row>
      <xdr:rowOff>19050</xdr:rowOff>
    </xdr:from>
    <xdr:to>
      <xdr:col>10</xdr:col>
      <xdr:colOff>1257300</xdr:colOff>
      <xdr:row>3</xdr:row>
      <xdr:rowOff>1009650</xdr:rowOff>
    </xdr:to>
    <xdr:pic>
      <xdr:nvPicPr>
        <xdr:cNvPr id="8" name="Picture 1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429875" y="885825"/>
          <a:ext cx="628650" cy="990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104775</xdr:colOff>
      <xdr:row>5</xdr:row>
      <xdr:rowOff>114300</xdr:rowOff>
    </xdr:from>
    <xdr:to>
      <xdr:col>10</xdr:col>
      <xdr:colOff>1838325</xdr:colOff>
      <xdr:row>5</xdr:row>
      <xdr:rowOff>942975</xdr:rowOff>
    </xdr:to>
    <xdr:pic>
      <xdr:nvPicPr>
        <xdr:cNvPr id="9" name="Picture 1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906000" y="3076575"/>
          <a:ext cx="1733550" cy="8286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38100</xdr:colOff>
      <xdr:row>10</xdr:row>
      <xdr:rowOff>304800</xdr:rowOff>
    </xdr:from>
    <xdr:to>
      <xdr:col>10</xdr:col>
      <xdr:colOff>1876425</xdr:colOff>
      <xdr:row>10</xdr:row>
      <xdr:rowOff>581025</xdr:rowOff>
    </xdr:to>
    <xdr:pic>
      <xdr:nvPicPr>
        <xdr:cNvPr id="10" name="Picture 1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839325" y="8086725"/>
          <a:ext cx="18383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485775</xdr:colOff>
      <xdr:row>13</xdr:row>
      <xdr:rowOff>28575</xdr:rowOff>
    </xdr:from>
    <xdr:to>
      <xdr:col>10</xdr:col>
      <xdr:colOff>1362075</xdr:colOff>
      <xdr:row>13</xdr:row>
      <xdr:rowOff>819150</xdr:rowOff>
    </xdr:to>
    <xdr:pic>
      <xdr:nvPicPr>
        <xdr:cNvPr id="11" name="Picture 11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0287000" y="10363200"/>
          <a:ext cx="87630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304800</xdr:colOff>
      <xdr:row>15</xdr:row>
      <xdr:rowOff>57150</xdr:rowOff>
    </xdr:from>
    <xdr:to>
      <xdr:col>10</xdr:col>
      <xdr:colOff>1504950</xdr:colOff>
      <xdr:row>15</xdr:row>
      <xdr:rowOff>866775</xdr:rowOff>
    </xdr:to>
    <xdr:pic>
      <xdr:nvPicPr>
        <xdr:cNvPr id="12" name="Picture 1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0106025" y="12153900"/>
          <a:ext cx="1200150" cy="809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600075</xdr:colOff>
      <xdr:row>14</xdr:row>
      <xdr:rowOff>28575</xdr:rowOff>
    </xdr:from>
    <xdr:to>
      <xdr:col>10</xdr:col>
      <xdr:colOff>1228725</xdr:colOff>
      <xdr:row>14</xdr:row>
      <xdr:rowOff>819150</xdr:rowOff>
    </xdr:to>
    <xdr:pic>
      <xdr:nvPicPr>
        <xdr:cNvPr id="13" name="Picture 1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401300" y="11239500"/>
          <a:ext cx="628650" cy="790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10</xdr:col>
      <xdr:colOff>409575</xdr:colOff>
      <xdr:row>16</xdr:row>
      <xdr:rowOff>47625</xdr:rowOff>
    </xdr:from>
    <xdr:to>
      <xdr:col>10</xdr:col>
      <xdr:colOff>1619250</xdr:colOff>
      <xdr:row>16</xdr:row>
      <xdr:rowOff>781050</xdr:rowOff>
    </xdr:to>
    <xdr:pic>
      <xdr:nvPicPr>
        <xdr:cNvPr id="14" name="Picture 1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0210800" y="13068300"/>
          <a:ext cx="1209675" cy="733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1"/>
  <sheetViews>
    <sheetView tabSelected="1" zoomScaleSheetLayoutView="100" workbookViewId="0" topLeftCell="A1">
      <selection activeCell="I4" sqref="I4:J22"/>
    </sheetView>
  </sheetViews>
  <sheetFormatPr defaultColWidth="9.00390625" defaultRowHeight="14.25"/>
  <cols>
    <col min="1" max="1" width="4.875" style="0" customWidth="1"/>
    <col min="2" max="2" width="16.50390625" style="0" customWidth="1"/>
    <col min="3" max="3" width="12.50390625" style="0" customWidth="1"/>
    <col min="4" max="4" width="12.875" style="0" customWidth="1"/>
    <col min="5" max="5" width="34.00390625" style="0" customWidth="1"/>
    <col min="6" max="6" width="9.50390625" style="0" customWidth="1"/>
    <col min="7" max="7" width="9.00390625" style="0" customWidth="1"/>
    <col min="8" max="9" width="9.75390625" style="0" customWidth="1"/>
    <col min="10" max="10" width="9.875" style="0" customWidth="1"/>
    <col min="11" max="11" width="25.75390625" style="0" customWidth="1"/>
  </cols>
  <sheetData>
    <row r="1" spans="1:11" ht="27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2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6" t="s">
        <v>11</v>
      </c>
    </row>
    <row r="3" spans="1:11" s="1" customFormat="1" ht="18.75" customHeight="1">
      <c r="A3" s="8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2" ht="82.5" customHeight="1">
      <c r="A4" s="9">
        <v>1</v>
      </c>
      <c r="B4" s="10" t="s">
        <v>13</v>
      </c>
      <c r="C4" s="10" t="s">
        <v>14</v>
      </c>
      <c r="D4" s="11" t="s">
        <v>15</v>
      </c>
      <c r="E4" s="12" t="s">
        <v>16</v>
      </c>
      <c r="F4" s="13" t="s">
        <v>17</v>
      </c>
      <c r="G4" s="11" t="s">
        <v>18</v>
      </c>
      <c r="H4" s="11">
        <v>4</v>
      </c>
      <c r="I4" s="11"/>
      <c r="J4" s="11"/>
      <c r="K4" s="24"/>
      <c r="L4" s="25"/>
    </row>
    <row r="5" spans="1:12" ht="82.5" customHeight="1">
      <c r="A5" s="9">
        <v>2</v>
      </c>
      <c r="B5" s="10" t="s">
        <v>19</v>
      </c>
      <c r="C5" s="10" t="s">
        <v>14</v>
      </c>
      <c r="D5" s="11" t="s">
        <v>20</v>
      </c>
      <c r="E5" s="12" t="s">
        <v>21</v>
      </c>
      <c r="F5" s="13" t="s">
        <v>17</v>
      </c>
      <c r="G5" s="11" t="s">
        <v>18</v>
      </c>
      <c r="H5" s="11">
        <v>2</v>
      </c>
      <c r="I5" s="11"/>
      <c r="J5" s="11"/>
      <c r="K5" s="24"/>
      <c r="L5" s="25"/>
    </row>
    <row r="6" spans="1:12" ht="82.5" customHeight="1">
      <c r="A6" s="9">
        <v>3</v>
      </c>
      <c r="B6" s="10" t="s">
        <v>22</v>
      </c>
      <c r="C6" s="10" t="s">
        <v>14</v>
      </c>
      <c r="D6" s="11" t="s">
        <v>23</v>
      </c>
      <c r="E6" s="12" t="s">
        <v>24</v>
      </c>
      <c r="F6" s="13" t="s">
        <v>17</v>
      </c>
      <c r="G6" s="11" t="s">
        <v>25</v>
      </c>
      <c r="H6" s="11">
        <v>1</v>
      </c>
      <c r="I6" s="11"/>
      <c r="J6" s="11"/>
      <c r="K6" s="24"/>
      <c r="L6" s="25"/>
    </row>
    <row r="7" spans="1:11" ht="82.5" customHeight="1">
      <c r="A7" s="9">
        <v>4</v>
      </c>
      <c r="B7" s="10" t="s">
        <v>26</v>
      </c>
      <c r="C7" s="10" t="s">
        <v>27</v>
      </c>
      <c r="D7" s="11" t="s">
        <v>28</v>
      </c>
      <c r="E7" s="12" t="s">
        <v>29</v>
      </c>
      <c r="F7" s="13" t="s">
        <v>30</v>
      </c>
      <c r="G7" s="11" t="s">
        <v>18</v>
      </c>
      <c r="H7" s="11">
        <v>16</v>
      </c>
      <c r="I7" s="11"/>
      <c r="J7" s="11"/>
      <c r="K7" s="24"/>
    </row>
    <row r="8" spans="1:11" ht="82.5" customHeight="1">
      <c r="A8" s="9">
        <v>5</v>
      </c>
      <c r="B8" s="10" t="s">
        <v>31</v>
      </c>
      <c r="C8" s="10" t="s">
        <v>27</v>
      </c>
      <c r="D8" s="11" t="s">
        <v>32</v>
      </c>
      <c r="E8" s="12" t="s">
        <v>33</v>
      </c>
      <c r="F8" s="13" t="s">
        <v>30</v>
      </c>
      <c r="G8" s="11" t="s">
        <v>18</v>
      </c>
      <c r="H8" s="11">
        <v>12</v>
      </c>
      <c r="I8" s="11"/>
      <c r="J8" s="11"/>
      <c r="K8" s="24"/>
    </row>
    <row r="9" spans="1:11" s="2" customFormat="1" ht="66" customHeight="1">
      <c r="A9" s="9">
        <v>6</v>
      </c>
      <c r="B9" s="10" t="s">
        <v>34</v>
      </c>
      <c r="C9" s="14" t="s">
        <v>35</v>
      </c>
      <c r="D9" s="14" t="s">
        <v>36</v>
      </c>
      <c r="E9" s="15" t="s">
        <v>37</v>
      </c>
      <c r="F9" s="13" t="s">
        <v>30</v>
      </c>
      <c r="G9" s="14" t="s">
        <v>25</v>
      </c>
      <c r="H9" s="14">
        <v>14</v>
      </c>
      <c r="I9" s="14"/>
      <c r="J9" s="11"/>
      <c r="K9" s="14"/>
    </row>
    <row r="10" spans="1:11" s="3" customFormat="1" ht="66" customHeight="1">
      <c r="A10" s="9">
        <v>7</v>
      </c>
      <c r="B10" s="10" t="s">
        <v>38</v>
      </c>
      <c r="C10" s="14" t="s">
        <v>39</v>
      </c>
      <c r="D10" s="14" t="s">
        <v>40</v>
      </c>
      <c r="E10" s="15" t="s">
        <v>41</v>
      </c>
      <c r="F10" s="14" t="s">
        <v>42</v>
      </c>
      <c r="G10" s="14" t="s">
        <v>25</v>
      </c>
      <c r="H10" s="14">
        <v>1</v>
      </c>
      <c r="I10" s="14"/>
      <c r="J10" s="11"/>
      <c r="K10" s="26"/>
    </row>
    <row r="11" spans="1:11" s="3" customFormat="1" ht="66" customHeight="1">
      <c r="A11" s="9">
        <v>8</v>
      </c>
      <c r="B11" s="10" t="s">
        <v>43</v>
      </c>
      <c r="C11" s="14" t="s">
        <v>44</v>
      </c>
      <c r="D11" s="9" t="s">
        <v>45</v>
      </c>
      <c r="E11" s="16" t="s">
        <v>46</v>
      </c>
      <c r="F11" s="13" t="s">
        <v>30</v>
      </c>
      <c r="G11" s="11" t="s">
        <v>25</v>
      </c>
      <c r="H11" s="11">
        <v>2</v>
      </c>
      <c r="I11" s="11"/>
      <c r="J11" s="11"/>
      <c r="K11" s="27"/>
    </row>
    <row r="12" spans="1:11" s="3" customFormat="1" ht="66" customHeight="1">
      <c r="A12" s="9">
        <v>9</v>
      </c>
      <c r="B12" s="10" t="s">
        <v>47</v>
      </c>
      <c r="C12" s="14" t="s">
        <v>44</v>
      </c>
      <c r="D12" s="14" t="s">
        <v>48</v>
      </c>
      <c r="E12" s="15" t="s">
        <v>49</v>
      </c>
      <c r="F12" s="13" t="s">
        <v>30</v>
      </c>
      <c r="G12" s="11" t="s">
        <v>25</v>
      </c>
      <c r="H12" s="11">
        <v>1</v>
      </c>
      <c r="I12" s="14"/>
      <c r="J12" s="11"/>
      <c r="K12" s="26"/>
    </row>
    <row r="13" spans="1:11" ht="69" customHeight="1">
      <c r="A13" s="9">
        <v>10</v>
      </c>
      <c r="B13" s="10" t="s">
        <v>50</v>
      </c>
      <c r="C13" s="10" t="s">
        <v>51</v>
      </c>
      <c r="D13" s="9" t="s">
        <v>52</v>
      </c>
      <c r="E13" s="17" t="s">
        <v>53</v>
      </c>
      <c r="F13" s="13" t="s">
        <v>30</v>
      </c>
      <c r="G13" s="9" t="s">
        <v>25</v>
      </c>
      <c r="H13" s="11">
        <v>1</v>
      </c>
      <c r="I13" s="11"/>
      <c r="J13" s="11"/>
      <c r="K13" s="24"/>
    </row>
    <row r="14" spans="1:11" ht="69" customHeight="1">
      <c r="A14" s="9">
        <v>11</v>
      </c>
      <c r="B14" s="10" t="s">
        <v>54</v>
      </c>
      <c r="C14" s="10" t="s">
        <v>55</v>
      </c>
      <c r="D14" s="9" t="s">
        <v>56</v>
      </c>
      <c r="E14" s="17" t="s">
        <v>57</v>
      </c>
      <c r="F14" s="18" t="s">
        <v>58</v>
      </c>
      <c r="G14" s="9" t="s">
        <v>59</v>
      </c>
      <c r="H14" s="19">
        <v>2</v>
      </c>
      <c r="I14" s="19"/>
      <c r="J14" s="11"/>
      <c r="K14" s="19"/>
    </row>
    <row r="15" spans="1:254" s="4" customFormat="1" ht="69.75" customHeight="1">
      <c r="A15" s="9">
        <v>12</v>
      </c>
      <c r="B15" s="14" t="s">
        <v>60</v>
      </c>
      <c r="C15" s="14" t="s">
        <v>61</v>
      </c>
      <c r="D15" s="14" t="s">
        <v>62</v>
      </c>
      <c r="E15" s="14" t="s">
        <v>63</v>
      </c>
      <c r="F15" s="14" t="s">
        <v>64</v>
      </c>
      <c r="G15" s="14" t="s">
        <v>25</v>
      </c>
      <c r="H15" s="14">
        <v>2</v>
      </c>
      <c r="I15" s="14"/>
      <c r="J15" s="11"/>
      <c r="K15" s="14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s="4" customFormat="1" ht="72.75" customHeight="1">
      <c r="A16" s="9">
        <v>13</v>
      </c>
      <c r="B16" s="14" t="s">
        <v>65</v>
      </c>
      <c r="C16" s="14" t="s">
        <v>61</v>
      </c>
      <c r="D16" s="14" t="s">
        <v>66</v>
      </c>
      <c r="E16" s="14" t="s">
        <v>67</v>
      </c>
      <c r="F16" s="14" t="s">
        <v>64</v>
      </c>
      <c r="G16" s="14" t="s">
        <v>25</v>
      </c>
      <c r="H16" s="14">
        <v>1</v>
      </c>
      <c r="I16" s="14"/>
      <c r="J16" s="11"/>
      <c r="K16" s="14"/>
      <c r="L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s="4" customFormat="1" ht="69" customHeight="1">
      <c r="A17" s="9">
        <v>14</v>
      </c>
      <c r="B17" s="14" t="s">
        <v>68</v>
      </c>
      <c r="C17" s="14" t="s">
        <v>61</v>
      </c>
      <c r="D17" s="14" t="s">
        <v>69</v>
      </c>
      <c r="E17" s="14" t="s">
        <v>70</v>
      </c>
      <c r="F17" s="14" t="s">
        <v>64</v>
      </c>
      <c r="G17" s="14" t="s">
        <v>71</v>
      </c>
      <c r="H17" s="14">
        <v>1</v>
      </c>
      <c r="I17" s="14"/>
      <c r="J17" s="11"/>
      <c r="K17" s="14"/>
      <c r="L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11" ht="30" customHeight="1">
      <c r="A18" s="9">
        <v>15</v>
      </c>
      <c r="B18" s="10" t="s">
        <v>72</v>
      </c>
      <c r="C18" s="14" t="s">
        <v>73</v>
      </c>
      <c r="D18" s="14" t="s">
        <v>74</v>
      </c>
      <c r="E18" s="15" t="s">
        <v>75</v>
      </c>
      <c r="F18" s="14" t="s">
        <v>76</v>
      </c>
      <c r="G18" s="14" t="s">
        <v>25</v>
      </c>
      <c r="H18" s="14">
        <v>4</v>
      </c>
      <c r="I18" s="14"/>
      <c r="J18" s="11"/>
      <c r="K18" s="14"/>
    </row>
    <row r="19" spans="1:11" ht="27.75" customHeight="1">
      <c r="A19" s="9">
        <v>16</v>
      </c>
      <c r="B19" s="10" t="s">
        <v>77</v>
      </c>
      <c r="C19" s="10"/>
      <c r="D19" s="9"/>
      <c r="E19" s="16" t="s">
        <v>78</v>
      </c>
      <c r="F19" s="16"/>
      <c r="G19" s="11" t="s">
        <v>79</v>
      </c>
      <c r="H19" s="11">
        <v>1</v>
      </c>
      <c r="I19" s="11"/>
      <c r="J19" s="11"/>
      <c r="K19" s="14" t="s">
        <v>80</v>
      </c>
    </row>
    <row r="20" spans="1:11" ht="24.75" customHeight="1">
      <c r="A20" s="9">
        <v>17</v>
      </c>
      <c r="B20" s="10" t="s">
        <v>81</v>
      </c>
      <c r="C20" s="10" t="s">
        <v>82</v>
      </c>
      <c r="D20" s="9"/>
      <c r="E20" s="16" t="s">
        <v>83</v>
      </c>
      <c r="F20" s="16"/>
      <c r="G20" s="20" t="s">
        <v>84</v>
      </c>
      <c r="H20" s="11">
        <v>800</v>
      </c>
      <c r="I20" s="11"/>
      <c r="J20" s="11"/>
      <c r="K20" s="14" t="s">
        <v>80</v>
      </c>
    </row>
    <row r="21" spans="1:11" ht="27" customHeight="1">
      <c r="A21" s="9">
        <v>18</v>
      </c>
      <c r="B21" s="10" t="s">
        <v>85</v>
      </c>
      <c r="C21" s="10"/>
      <c r="D21" s="9"/>
      <c r="E21" s="16" t="s">
        <v>86</v>
      </c>
      <c r="F21" s="16"/>
      <c r="G21" s="20" t="s">
        <v>79</v>
      </c>
      <c r="H21" s="11">
        <v>1</v>
      </c>
      <c r="I21" s="11"/>
      <c r="J21" s="11"/>
      <c r="K21" s="14" t="s">
        <v>80</v>
      </c>
    </row>
    <row r="22" spans="1:11" ht="27" customHeight="1">
      <c r="A22" s="9">
        <v>19</v>
      </c>
      <c r="B22" s="10" t="s">
        <v>87</v>
      </c>
      <c r="C22" s="10"/>
      <c r="D22" s="9"/>
      <c r="E22" s="16"/>
      <c r="F22" s="16"/>
      <c r="G22" s="20" t="s">
        <v>25</v>
      </c>
      <c r="H22" s="11">
        <v>1</v>
      </c>
      <c r="I22" s="11"/>
      <c r="J22" s="11"/>
      <c r="K22" s="14" t="s">
        <v>80</v>
      </c>
    </row>
    <row r="23" spans="1:11" ht="25.5" customHeight="1">
      <c r="A23" s="9">
        <v>20</v>
      </c>
      <c r="B23" s="21"/>
      <c r="C23" s="21"/>
      <c r="D23" s="21"/>
      <c r="E23" s="21"/>
      <c r="F23" s="21"/>
      <c r="G23" s="21"/>
      <c r="H23" s="21"/>
      <c r="I23" s="29"/>
      <c r="J23" s="9">
        <f>SUM(J4:J22)</f>
        <v>0</v>
      </c>
      <c r="K23" s="24"/>
    </row>
    <row r="24" spans="1:11" ht="14.25">
      <c r="A24" s="22"/>
      <c r="B24" s="23" t="s">
        <v>88</v>
      </c>
      <c r="C24" s="22"/>
      <c r="D24" s="22"/>
      <c r="E24" s="22"/>
      <c r="F24" s="22"/>
      <c r="G24" s="22"/>
      <c r="H24" s="22"/>
      <c r="I24" s="22"/>
      <c r="J24" s="22"/>
      <c r="K24" s="22"/>
    </row>
    <row r="25" spans="1:11" ht="14.2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 ht="14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 ht="14.2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4.2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 ht="14.2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 ht="14.25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 ht="14.2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 ht="14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 ht="14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 ht="14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 ht="14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4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 ht="14.2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 ht="14.2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 ht="14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 ht="14.2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 ht="14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 ht="14.2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 ht="14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 ht="14.2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14.2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ht="14.2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ht="14.2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 ht="14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 ht="14.2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 ht="14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 ht="14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 ht="14.2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 ht="14.2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 ht="14.2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 ht="14.2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 ht="14.2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 ht="14.2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 ht="14.2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4.2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 ht="14.2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</sheetData>
  <sheetProtection/>
  <mergeCells count="2">
    <mergeCell ref="A1:K1"/>
    <mergeCell ref="A3:K3"/>
  </mergeCells>
  <printOptions/>
  <pageMargins left="0.75" right="0.75" top="1" bottom="1" header="0.51" footer="0.51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dcterms:created xsi:type="dcterms:W3CDTF">1996-12-17T01:32:42Z</dcterms:created>
  <dcterms:modified xsi:type="dcterms:W3CDTF">2016-03-17T03:31:57Z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