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EV TX系列方案" sheetId="1" r:id="rId1"/>
  </sheets>
  <definedNames/>
  <calcPr fullCalcOnLoad="1"/>
</workbook>
</file>

<file path=xl/sharedStrings.xml><?xml version="1.0" encoding="utf-8"?>
<sst xmlns="http://schemas.openxmlformats.org/spreadsheetml/2006/main" count="138" uniqueCount="93">
  <si>
    <t>www.pro001.com 环球音响网</t>
  </si>
  <si>
    <t>序号</t>
  </si>
  <si>
    <t>设备名称</t>
  </si>
  <si>
    <t>品牌</t>
  </si>
  <si>
    <t>型号</t>
  </si>
  <si>
    <t>技术参数</t>
  </si>
  <si>
    <t>国别</t>
  </si>
  <si>
    <t>单位</t>
  </si>
  <si>
    <t>数量</t>
  </si>
  <si>
    <t>单价</t>
  </si>
  <si>
    <t>小计</t>
  </si>
  <si>
    <t>类似图样</t>
  </si>
  <si>
    <t>备注</t>
  </si>
  <si>
    <t>一、扩声设备</t>
  </si>
  <si>
    <t>双15寸主音箱</t>
  </si>
  <si>
    <t>EV</t>
  </si>
  <si>
    <t>TX2152</t>
  </si>
  <si>
    <t>频响范围 50Hz～18kHz（-10dB）；55Hz～13kHz（-3dB） 
推荐高通频率 40Hz 
灵敏度 103dB 
最大声压级 139dB 
额定功率 1000W 
峰值功率 4000W 
覆盖角度 水平×垂直：60°×40°或40°×60° 
低音单元尺寸 15″SMX2151 
高频单元尺寸 2″ND2-8 
分频点 1750Hz 
额定阻抗 4Ω 
接线座 Neutrik Speakon NL4 
尺寸 高×宽×深：1154mm×508mm×471mm 
重量 42.8kg</t>
  </si>
  <si>
    <t>美国</t>
  </si>
  <si>
    <t>只</t>
  </si>
  <si>
    <t>主功放</t>
  </si>
  <si>
    <t>YYaudio</t>
  </si>
  <si>
    <t>UA2400</t>
  </si>
  <si>
    <t xml:space="preserve"> 立体声功率:2×1200W,1KHz0.1 THD 4Ω:2×2000W ,桥按功率:3600W ,1KHz0.1 THD 4Ω:5800W,信噪比:120db 转换率:80V/μS,阻尼系数:620:1,频响:+/-0.1db,20Hz+20KHZ </t>
  </si>
  <si>
    <t>台</t>
  </si>
  <si>
    <t>双十八低音音箱</t>
  </si>
  <si>
    <t>TX2181</t>
  </si>
  <si>
    <t>频响范围 50Hz～160Hz（-3dB） 
推荐高通频率 80Hz～120Hz 
灵敏度 103dB 
最大声压级 138dB 
额定功率 1000W 
峰值功率 4000W 
覆盖角度 全指向 
低音单元尺寸 15″SMX2151 
高频单元尺寸 2″ND2-8 
分频点 —— 
额定阻抗 4Ω 
接线座 Neutrik Speakon NL4 
尺寸 高×宽×深：1154mm×508mm×691mm 
重量 56.1kg</t>
  </si>
  <si>
    <t>低音功放</t>
  </si>
  <si>
    <t>返听音箱</t>
  </si>
  <si>
    <t>ELX112</t>
  </si>
  <si>
    <t>美国EV紧凑型音箱，设计紧凑，多功能的ELX112音箱是现场演出的卓越之选，适合扩声和舞台监听应用。
产品特点：
   12”低音单元和1.5”钛高音压缩驱动单元
* 55Hz～20KHz频响范围
* 94dB声压级灵敏度；132dB最大声压级
* 250W连续功率，1000W峰值功率
* 坚固的木质箱体---支架安装或是与Live X系列低音音箱堆叠
技术参数：
   轴向灵敏度： 94dB
   外壳材料： 9层，15mm的复合板，内部支撑与Texured涂料
   频率响应（-3dB）： 82Hz ~ 18KHz
   频率响应（-10dB）： 55Hz ~ 20KHz
   推荐高通频率： 45Hz
   最大声压级： 132dB
   覆盖角度 水平×垂直（-6dB）： 90°×50°
   低频换能器： EVS-12K，305mm，（12）寸低频单元
   高频换能器： DH-1K.39mm,1.5寸钛震膜、缩驱动器
   分频点： 2.1KHz
   标称阻抗（无源）： 8Ω
   最小阻抗： 7Ω
   连接座： 双NL4
   体积（高×宽×深）： 607×362×340mm
   净重 15.8 公斤（34.83 磅）
   运输重量 20 公斤（44.09 磅）</t>
  </si>
  <si>
    <t>返听功放</t>
  </si>
  <si>
    <t>UA800</t>
  </si>
  <si>
    <t>输出功率 立体声8Ω+8Ω：2×400W，输出功率立体4Ω+4Ω：2×600W输出功率 桥接方式8Ω：1000W 频率响应：20Hz－20kHz阻抗：20KΩ，输入灵敏度：0.775V，1.0V,1.55V 信噪比：&gt;105dB，阻尼系数（8Ω）：&gt;100，供电电源：220V/AC/50Hz，</t>
  </si>
  <si>
    <t>中国</t>
  </si>
  <si>
    <t>2进6出处理器</t>
  </si>
  <si>
    <t>DBX</t>
  </si>
  <si>
    <t xml:space="preserve">DriveRack PA+  </t>
  </si>
  <si>
    <t>2*6数字控制和信号处理器(可配合RTA-M测试话筒作现场粉红噪声实时频谱分析)</t>
  </si>
  <si>
    <t>均衡器</t>
  </si>
  <si>
    <t>231S</t>
  </si>
  <si>
    <t>2*31段 均衡器,2U机，银色面板</t>
  </si>
  <si>
    <t>效果器</t>
  </si>
  <si>
    <t>YAMAHA</t>
  </si>
  <si>
    <t>REV100</t>
  </si>
  <si>
    <t>双通道专业数码混响器,内置99种预制效果</t>
  </si>
  <si>
    <t>日本</t>
  </si>
  <si>
    <t>16路调音台</t>
  </si>
  <si>
    <t>MG16</t>
  </si>
  <si>
    <t>最多10个话筒 / 16 个线路输入 (8 个单声道 + 4 个立体声) / 4 编组母线 + 1 立体声母线 / 4 AUX (包括 FX）</t>
  </si>
  <si>
    <t>无线手持话筒</t>
  </si>
  <si>
    <t>SENNHEISER</t>
  </si>
  <si>
    <t xml:space="preserve">EW115G3 </t>
  </si>
  <si>
    <t>单手持动圈（心型）</t>
  </si>
  <si>
    <t>德国</t>
  </si>
  <si>
    <t>套</t>
  </si>
  <si>
    <t>电源时序器</t>
  </si>
  <si>
    <t>声准</t>
  </si>
  <si>
    <t>1018B</t>
  </si>
  <si>
    <t>8路电源时序器</t>
  </si>
  <si>
    <t>落地话筒支架</t>
  </si>
  <si>
    <t>付</t>
  </si>
  <si>
    <t>航空机柜</t>
  </si>
  <si>
    <t>16U带支撑</t>
  </si>
  <si>
    <t>主线材</t>
  </si>
  <si>
    <t>高强信</t>
  </si>
  <si>
    <t>2.0平方</t>
  </si>
  <si>
    <t>卷</t>
  </si>
  <si>
    <t>接插件、卡农线、音响头</t>
  </si>
  <si>
    <t>批</t>
  </si>
  <si>
    <t>合计</t>
  </si>
  <si>
    <t>二、舞台灯光设备</t>
  </si>
  <si>
    <t>会议室专用LED PAR灯</t>
  </si>
  <si>
    <t>KELEK</t>
  </si>
  <si>
    <t>KE048D</t>
  </si>
  <si>
    <t>光源：54颗1/3W 高亮度LED 优质灯珠（RGBW/RGB）色彩艳丽
输入电压：AC90-245V/50-60 Hz 功率：80-200W防水等级：IP20 光源寿命:6-10万小时 
颜色:1670万种颜色变化 
LED 角度：15℃，25℃，45℃（可供选择）
控制:DMX512、主从控制、自走 通道: 8通道（数码显示）
特征：电源、信号手拉手连接安装
双支架提手，可自支撑，可悬挂
分体设计，机身全铸铝，温度保护，安全可靠
独有光学系统设计，均匀的色斑效果
超高频（64KHz）调光技术，绝无抖动闪
尺寸：323X270X220mm 净重：8kg 毛重：3.4kg
外箱尺寸：330X330X350mm(1PC/CTN)</t>
  </si>
  <si>
    <t>230W光束灯</t>
  </si>
  <si>
    <t>KA054</t>
  </si>
  <si>
    <t>光源:7R 欧司朗 230W  
功率：350W     频率：50Hz-60Hz
控制通道：16CH
色温：5600-8000K
功能：一个颜色盘.14色+白光，一个图案盘.17图+白光
可更换图案盘，高速摆动效果，一个雾化，一个八棱镜，可正反方向旋转
并具有棱镜定位功能。调焦，液晶显示屏。
光学器件，6片透镜式镜头组，变焦0-3.9度， 电子聚焦20米处
水平扫描：540度（16bit精度扫描）
垂直扫描：280度（16bit精度扫描）
尺寸：330mm*450mm*480mm
净重：15Kg 
毛重：19Kg</t>
  </si>
  <si>
    <t>阳光512控台</t>
  </si>
  <si>
    <t>KK005</t>
  </si>
  <si>
    <t>电源:AC 100--240V  50--60Hz
DMX512数码输出，512DMX控制通道
2个光隔离独立驱动信号输出端口
可控制32台16通道电脑灯
1600个走灯程序步储存容量。48个走灯程序，每程序最多100步。每步速度、渐变参数独立设置。可选音乐同步或手动速率控制
可同蠕动4个走灯程序、48个场景，并可同时对32台电脑灯进行探照灯操作。亲机数据保持DMX信号输出连接器;XLR-3F x 2
可选配12V鹅劲工作灯</t>
  </si>
  <si>
    <t>移动灯架</t>
  </si>
  <si>
    <t>灯光信号线</t>
  </si>
  <si>
    <t>米</t>
  </si>
  <si>
    <t>强电线</t>
  </si>
  <si>
    <t>自备</t>
  </si>
  <si>
    <t>设备合计</t>
  </si>
  <si>
    <t>增值税9%</t>
  </si>
  <si>
    <t>运费</t>
  </si>
  <si>
    <t>可甲方到付</t>
  </si>
  <si>
    <t>总计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</si>
</sst>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&quot;\&quot;&quot;\&quot;&quot;\&quot;&quot;\&quot;\-#,##0"/>
    <numFmt numFmtId="177" formatCode="_-* #,##0.00_-;\-* #,##0.00_-;_-* &quot;-&quot;??_-;_-@_-"/>
    <numFmt numFmtId="178" formatCode="_-* #,##0_-;\-* #,##0_-;_-* &quot;-&quot;_-;_-@_-"/>
    <numFmt numFmtId="179" formatCode="#,##0;\(#,##0\)"/>
    <numFmt numFmtId="180" formatCode="_-#,##0.00_-;\(#,##0.00\);_-\ \ &quot;-&quot;_-;_-@_-"/>
    <numFmt numFmtId="181" formatCode="&quot;$&quot;\ #,##0.00_-;[Red]&quot;$&quot;\ #,##0.00\-"/>
    <numFmt numFmtId="182" formatCode="#,##0.00&quot;￥&quot;;\-#,##0.00&quot;￥&quot;"/>
    <numFmt numFmtId="183" formatCode="yy\.mm\.dd"/>
    <numFmt numFmtId="184" formatCode="_-#,##0%_-;\(#,##0%\);_-\ &quot;-&quot;_-"/>
    <numFmt numFmtId="185" formatCode="0%;\(0%\)"/>
    <numFmt numFmtId="186" formatCode="_-&quot;$&quot;* #,##0_-;\-&quot;$&quot;* #,##0_-;_-&quot;$&quot;* &quot;-&quot;_-;_-@_-"/>
    <numFmt numFmtId="187" formatCode="&quot;\&quot;#,##0.00;[Red]&quot;\&quot;\-#,##0.00"/>
    <numFmt numFmtId="188" formatCode="_-#0&quot;.&quot;0,_-;\(#0&quot;.&quot;0,\);_-\ \ &quot;-&quot;_-;_-@_-"/>
    <numFmt numFmtId="189" formatCode="0.0%"/>
    <numFmt numFmtId="190" formatCode="_-#,###.00,_-;\(#,###.00,\);_-\ \ &quot;-&quot;_-;_-@_-"/>
    <numFmt numFmtId="191" formatCode="_(&quot;$&quot;* #,##0.00_);_(&quot;$&quot;* \(#,##0.00\);_(&quot;$&quot;* &quot;-&quot;??_);_(@_)"/>
    <numFmt numFmtId="192" formatCode="mmm/yyyy;_-\ &quot;N/A&quot;_-;_-\ &quot;-&quot;_-"/>
    <numFmt numFmtId="193" formatCode="_-#,###,_-;\(#,###,\);_-\ \ &quot;-&quot;_-;_-@_-"/>
    <numFmt numFmtId="194" formatCode="_-#0&quot;.&quot;0000_-;\(#0&quot;.&quot;0000\);_-\ \ &quot;-&quot;_-;_-@_-"/>
    <numFmt numFmtId="195" formatCode="_-#,##0_-;\(#,##0\);_-\ \ &quot;-&quot;_-;_-@_-"/>
    <numFmt numFmtId="196" formatCode="#,##0.0_);\(#,##0.0\)"/>
    <numFmt numFmtId="197" formatCode="_-&quot;$&quot;\ * #,##0_-;_-&quot;$&quot;\ * #,##0\-;_-&quot;$&quot;\ * &quot;-&quot;_-;_-@_-"/>
    <numFmt numFmtId="198" formatCode="mmm/dd/yyyy;_-\ &quot;N/A&quot;_-;_-\ &quot;-&quot;_-"/>
    <numFmt numFmtId="199" formatCode="&quot;$&quot;#,##0.00_);\(&quot;$&quot;#,##0.00\)"/>
    <numFmt numFmtId="200" formatCode="_-* #,##0&quot;￥&quot;_-;\-* #,##0&quot;￥&quot;_-;_-* &quot;-&quot;&quot;￥&quot;_-;_-@_-"/>
    <numFmt numFmtId="201" formatCode="&quot;$&quot;#,##0_);\(&quot;$&quot;#,##0\)"/>
    <numFmt numFmtId="202" formatCode="0.000%"/>
    <numFmt numFmtId="203" formatCode="#,##0;\-#,##0;&quot;-&quot;"/>
    <numFmt numFmtId="204" formatCode="&quot;\&quot;#,##0;&quot;\&quot;\-#,##0"/>
    <numFmt numFmtId="205" formatCode="#\ ??/??"/>
    <numFmt numFmtId="206" formatCode="_-&quot;$&quot;\ * #,##0.00_-;_-&quot;$&quot;\ * #,##0.00\-;_-&quot;$&quot;\ * &quot;-&quot;??_-;_-@_-"/>
    <numFmt numFmtId="207" formatCode="\$#,##0.00;\(\$#,##0.00\)"/>
    <numFmt numFmtId="208" formatCode="&quot;$&quot;#,##0;\-&quot;$&quot;#,##0"/>
    <numFmt numFmtId="209" formatCode="_(* #,##0.0,_);_(* \(#,##0.0,\);_(* &quot;-&quot;_);_(@_)"/>
    <numFmt numFmtId="210" formatCode="\$#,##0;\(\$#,##0\)"/>
    <numFmt numFmtId="211" formatCode="_([$€-2]* #,##0.00_);_([$€-2]* \(#,##0.00\);_([$€-2]* &quot;-&quot;??_)"/>
    <numFmt numFmtId="212" formatCode="&quot;$&quot;#,##0_);[Red]\(&quot;$&quot;#,##0\)"/>
    <numFmt numFmtId="213" formatCode="_(&quot;$&quot;* #,##0_);_(&quot;$&quot;* \(#,##0\);_(&quot;$&quot;* &quot;-&quot;_);_(@_)"/>
    <numFmt numFmtId="214" formatCode="_-* #,##0.00&quot;￥&quot;_-;\-* #,##0.00&quot;￥&quot;_-;_-* &quot;-&quot;??&quot;￥&quot;_-;_-@_-"/>
    <numFmt numFmtId="215" formatCode="&quot;$&quot;#,##0.00_);[Red]\(&quot;$&quot;#,##0.00\)"/>
    <numFmt numFmtId="216" formatCode="_-* #,##0_$_-;\-* #,##0_$_-;_-* &quot;-&quot;_$_-;_-@_-"/>
    <numFmt numFmtId="217" formatCode="_-* #,##0.00_$_-;\-* #,##0.00_$_-;_-* &quot;-&quot;??_$_-;_-@_-"/>
    <numFmt numFmtId="218" formatCode="_-* #,##0&quot;$&quot;_-;\-* #,##0&quot;$&quot;_-;_-* &quot;-&quot;&quot;$&quot;_-;_-@_-"/>
    <numFmt numFmtId="219" formatCode="_-* #,##0.00&quot;$&quot;_-;\-* #,##0.00&quot;$&quot;_-;_-* &quot;-&quot;??&quot;$&quot;_-;_-@_-"/>
    <numFmt numFmtId="220" formatCode="0.0"/>
    <numFmt numFmtId="221" formatCode="0_);[Red]\(0\)"/>
  </numFmts>
  <fonts count="93">
    <font>
      <sz val="12"/>
      <name val="宋体"/>
      <family val="0"/>
    </font>
    <font>
      <sz val="12"/>
      <name val="Times New Roman"/>
      <family val="1"/>
    </font>
    <font>
      <sz val="12"/>
      <color indexed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新宋体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14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2"/>
      <name val="????"/>
      <family val="2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12"/>
      <name val="Times New Roman"/>
      <family val="1"/>
    </font>
    <font>
      <sz val="8"/>
      <name val="Times New Roman"/>
      <family val="1"/>
    </font>
    <font>
      <sz val="12"/>
      <color indexed="8"/>
      <name val="宋体"/>
      <family val="0"/>
    </font>
    <font>
      <sz val="10"/>
      <color indexed="16"/>
      <name val="MS Serif"/>
      <family val="2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2"/>
      <color indexed="9"/>
      <name val="宋体"/>
      <family val="0"/>
    </font>
    <font>
      <sz val="10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name val="Arial"/>
      <family val="2"/>
    </font>
    <font>
      <sz val="12"/>
      <color indexed="20"/>
      <name val="楷体_GB2312"/>
      <family val="3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9"/>
      <name val="Times New Roman"/>
      <family val="1"/>
    </font>
    <font>
      <sz val="8"/>
      <name val="Arial"/>
      <family val="2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b/>
      <sz val="10"/>
      <name val="MS Sans Serif"/>
      <family val="2"/>
    </font>
    <font>
      <b/>
      <sz val="8"/>
      <color indexed="8"/>
      <name val="Helv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sz val="12"/>
      <name val="MS Sans Serif"/>
      <family val="2"/>
    </font>
    <font>
      <u val="singleAccounting"/>
      <vertAlign val="subscript"/>
      <sz val="10"/>
      <name val="Times New Roman"/>
      <family val="1"/>
    </font>
    <font>
      <sz val="12"/>
      <color indexed="16"/>
      <name val="宋体"/>
      <family val="0"/>
    </font>
    <font>
      <b/>
      <sz val="8"/>
      <name val="Arial"/>
      <family val="2"/>
    </font>
    <font>
      <sz val="12"/>
      <name val="Helv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b/>
      <sz val="12"/>
      <name val="Arial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name val="Helv"/>
      <family val="2"/>
    </font>
    <font>
      <sz val="10"/>
      <name val="Courier"/>
      <family val="2"/>
    </font>
    <font>
      <b/>
      <sz val="13"/>
      <name val="Tms Rmn"/>
      <family val="2"/>
    </font>
    <font>
      <b/>
      <sz val="10"/>
      <name val="Tms Rmn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0"/>
      <name val="MS Serif"/>
      <family val="2"/>
    </font>
    <font>
      <sz val="10"/>
      <name val="MS Sans Serif"/>
      <family val="2"/>
    </font>
    <font>
      <sz val="10"/>
      <name val="Tms Rmn"/>
      <family val="2"/>
    </font>
    <font>
      <sz val="10"/>
      <color indexed="8"/>
      <name val="Tahoma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7"/>
      <name val="Small Fonts"/>
      <family val="2"/>
    </font>
    <font>
      <b/>
      <sz val="14"/>
      <name val="楷体"/>
      <family val="3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8"/>
      <name val="Helvetica Neue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>
      <alignment/>
      <protection/>
    </xf>
    <xf numFmtId="0" fontId="18" fillId="2" borderId="0" applyNumberFormat="0" applyBorder="0" applyAlignment="0" applyProtection="0"/>
    <xf numFmtId="177" fontId="0" fillId="0" borderId="0" applyFont="0" applyFill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28" fillId="0" borderId="0">
      <alignment horizontal="center" wrapText="1"/>
      <protection locked="0"/>
    </xf>
    <xf numFmtId="0" fontId="26" fillId="0" borderId="0">
      <alignment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178" fontId="0" fillId="0" borderId="0" applyFont="0" applyFill="0" applyBorder="0" applyAlignment="0" applyProtection="0"/>
    <xf numFmtId="0" fontId="31" fillId="4" borderId="1" applyNumberFormat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33" fillId="7" borderId="0" applyNumberFormat="0" applyBorder="0" applyAlignment="0" applyProtection="0"/>
    <xf numFmtId="0" fontId="27" fillId="0" borderId="0" applyNumberFormat="0" applyFill="0" applyBorder="0" applyAlignment="0">
      <protection locked="0"/>
    </xf>
    <xf numFmtId="183" fontId="13" fillId="0" borderId="2" applyFill="0" applyProtection="0">
      <alignment horizontal="right"/>
    </xf>
    <xf numFmtId="0" fontId="15" fillId="6" borderId="0" applyNumberFormat="0" applyBorder="0" applyAlignment="0" applyProtection="0"/>
    <xf numFmtId="0" fontId="91" fillId="0" borderId="0" applyNumberForma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34" fillId="6" borderId="0" applyNumberFormat="0" applyBorder="0" applyAlignment="0" applyProtection="0"/>
    <xf numFmtId="0" fontId="13" fillId="0" borderId="0">
      <alignment/>
      <protection/>
    </xf>
    <xf numFmtId="0" fontId="92" fillId="0" borderId="0" applyNumberForma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0" fillId="8" borderId="3" applyNumberFormat="0" applyFont="0" applyAlignment="0" applyProtection="0"/>
    <xf numFmtId="0" fontId="17" fillId="9" borderId="0" applyNumberFormat="0" applyBorder="0" applyAlignment="0" applyProtection="0"/>
    <xf numFmtId="0" fontId="30" fillId="0" borderId="0" applyNumberFormat="0" applyAlignment="0">
      <protection/>
    </xf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15" fillId="6" borderId="0" applyNumberFormat="0" applyBorder="0" applyAlignment="0" applyProtection="0"/>
    <xf numFmtId="0" fontId="3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>
      <alignment/>
      <protection locked="0"/>
    </xf>
    <xf numFmtId="0" fontId="1" fillId="0" borderId="0">
      <alignment/>
      <protection/>
    </xf>
    <xf numFmtId="24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4" fontId="44" fillId="0" borderId="0" applyFill="0" applyBorder="0" applyProtection="0">
      <alignment horizontal="right"/>
    </xf>
    <xf numFmtId="0" fontId="16" fillId="0" borderId="4" applyNumberFormat="0" applyFill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6" applyNumberFormat="0" applyFill="0" applyAlignment="0" applyProtection="0"/>
    <xf numFmtId="0" fontId="17" fillId="11" borderId="0" applyNumberFormat="0" applyBorder="0" applyAlignment="0" applyProtection="0"/>
    <xf numFmtId="0" fontId="35" fillId="4" borderId="7" applyNumberFormat="0" applyAlignment="0" applyProtection="0"/>
    <xf numFmtId="0" fontId="31" fillId="4" borderId="1" applyNumberFormat="0" applyAlignment="0" applyProtection="0"/>
    <xf numFmtId="0" fontId="0" fillId="0" borderId="0">
      <alignment/>
      <protection/>
    </xf>
    <xf numFmtId="0" fontId="21" fillId="3" borderId="1" applyNumberFormat="0" applyAlignment="0" applyProtection="0"/>
    <xf numFmtId="0" fontId="18" fillId="12" borderId="0" applyNumberFormat="0" applyBorder="0" applyAlignment="0" applyProtection="0"/>
    <xf numFmtId="0" fontId="22" fillId="7" borderId="8" applyNumberFormat="0" applyAlignment="0" applyProtection="0"/>
    <xf numFmtId="0" fontId="18" fillId="3" borderId="0" applyNumberFormat="0" applyBorder="0" applyAlignment="0" applyProtection="0"/>
    <xf numFmtId="0" fontId="13" fillId="0" borderId="0">
      <alignment/>
      <protection locked="0"/>
    </xf>
    <xf numFmtId="186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46" fillId="0" borderId="9" applyNumberFormat="0" applyFill="0" applyAlignment="0" applyProtection="0"/>
    <xf numFmtId="0" fontId="47" fillId="12" borderId="0" applyNumberFormat="0" applyBorder="0" applyAlignment="0" applyProtection="0"/>
    <xf numFmtId="0" fontId="19" fillId="0" borderId="10" applyNumberFormat="0" applyFill="0" applyAlignment="0" applyProtection="0"/>
    <xf numFmtId="187" fontId="0" fillId="0" borderId="0" applyFont="0" applyFill="0" applyBorder="0" applyAlignment="0" applyProtection="0"/>
    <xf numFmtId="0" fontId="13" fillId="0" borderId="0">
      <alignment/>
      <protection/>
    </xf>
    <xf numFmtId="0" fontId="42" fillId="2" borderId="0" applyNumberFormat="0" applyBorder="0" applyAlignment="0" applyProtection="0"/>
    <xf numFmtId="0" fontId="18" fillId="2" borderId="0" applyNumberFormat="0" applyBorder="0" applyAlignment="0" applyProtection="0"/>
    <xf numFmtId="0" fontId="20" fillId="0" borderId="6" applyNumberFormat="0" applyFill="0" applyAlignment="0" applyProtection="0"/>
    <xf numFmtId="0" fontId="41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5" fillId="4" borderId="7" applyNumberFormat="0" applyAlignment="0" applyProtection="0"/>
    <xf numFmtId="18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3" fillId="0" borderId="0">
      <alignment/>
      <protection/>
    </xf>
    <xf numFmtId="0" fontId="17" fillId="19" borderId="0" applyNumberFormat="0" applyBorder="0" applyAlignment="0" applyProtection="0"/>
    <xf numFmtId="0" fontId="39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31" fillId="4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8" fillId="12" borderId="0" applyNumberFormat="0" applyBorder="0" applyAlignment="0" applyProtection="0"/>
    <xf numFmtId="0" fontId="17" fillId="20" borderId="0" applyNumberFormat="0" applyBorder="0" applyAlignment="0" applyProtection="0"/>
    <xf numFmtId="0" fontId="18" fillId="18" borderId="0" applyNumberFormat="0" applyBorder="0" applyAlignment="0" applyProtection="0"/>
    <xf numFmtId="0" fontId="4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6" applyNumberFormat="0" applyFill="0" applyAlignment="0" applyProtection="0"/>
    <xf numFmtId="0" fontId="50" fillId="0" borderId="11">
      <alignment horizont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40" fontId="49" fillId="0" borderId="0" applyBorder="0">
      <alignment horizontal="right"/>
      <protection/>
    </xf>
    <xf numFmtId="0" fontId="0" fillId="0" borderId="0" applyFont="0" applyFill="0" applyBorder="0" applyAlignment="0" applyProtection="0"/>
    <xf numFmtId="0" fontId="33" fillId="4" borderId="0" applyNumberFormat="0" applyBorder="0" applyAlignment="0" applyProtection="0"/>
    <xf numFmtId="191" fontId="0" fillId="0" borderId="0" applyFont="0" applyFill="0" applyBorder="0" applyAlignment="0" applyProtection="0"/>
    <xf numFmtId="0" fontId="13" fillId="0" borderId="0">
      <alignment/>
      <protection/>
    </xf>
    <xf numFmtId="0" fontId="17" fillId="10" borderId="0" applyNumberFormat="0" applyBorder="0" applyAlignment="0" applyProtection="0"/>
    <xf numFmtId="0" fontId="13" fillId="0" borderId="0">
      <alignment/>
      <protection/>
    </xf>
    <xf numFmtId="49" fontId="32" fillId="0" borderId="0" applyProtection="0">
      <alignment horizontal="left"/>
    </xf>
    <xf numFmtId="0" fontId="15" fillId="6" borderId="0" applyNumberFormat="0" applyBorder="0" applyAlignment="0" applyProtection="0"/>
    <xf numFmtId="0" fontId="0" fillId="0" borderId="0">
      <alignment/>
      <protection/>
    </xf>
    <xf numFmtId="176" fontId="13" fillId="0" borderId="0">
      <alignment/>
      <protection/>
    </xf>
    <xf numFmtId="4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2" fillId="0" borderId="0" applyNumberFormat="0" applyFill="0">
      <alignment horizontal="left" vertical="center"/>
      <protection/>
    </xf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0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50" fillId="0" borderId="0">
      <alignment horizontal="center" vertical="center"/>
      <protection/>
    </xf>
    <xf numFmtId="0" fontId="18" fillId="9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38" fontId="51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6" fontId="1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13" fillId="0" borderId="0">
      <alignment/>
      <protection locked="0"/>
    </xf>
    <xf numFmtId="0" fontId="16" fillId="0" borderId="4" applyNumberFormat="0" applyFill="0" applyAlignment="0" applyProtection="0"/>
    <xf numFmtId="0" fontId="24" fillId="0" borderId="0">
      <alignment/>
      <protection/>
    </xf>
    <xf numFmtId="0" fontId="15" fillId="6" borderId="0" applyNumberFormat="0" applyBorder="0" applyAlignment="0" applyProtection="0"/>
    <xf numFmtId="0" fontId="13" fillId="0" borderId="0">
      <alignment/>
      <protection/>
    </xf>
    <xf numFmtId="176" fontId="13" fillId="0" borderId="0">
      <alignment/>
      <protection/>
    </xf>
    <xf numFmtId="0" fontId="13" fillId="0" borderId="0">
      <alignment/>
      <protection/>
    </xf>
    <xf numFmtId="0" fontId="18" fillId="6" borderId="0" applyNumberFormat="0" applyBorder="0" applyAlignment="0" applyProtection="0"/>
    <xf numFmtId="0" fontId="13" fillId="0" borderId="0">
      <alignment/>
      <protection locked="0"/>
    </xf>
    <xf numFmtId="0" fontId="15" fillId="6" borderId="0" applyNumberFormat="0" applyBorder="0" applyAlignment="0" applyProtection="0"/>
    <xf numFmtId="0" fontId="24" fillId="0" borderId="0">
      <alignment/>
      <protection/>
    </xf>
    <xf numFmtId="10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13" fillId="0" borderId="0">
      <alignment/>
      <protection/>
    </xf>
    <xf numFmtId="0" fontId="24" fillId="0" borderId="0">
      <alignment/>
      <protection/>
    </xf>
    <xf numFmtId="0" fontId="45" fillId="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12">
      <alignment horizontal="center"/>
      <protection/>
    </xf>
    <xf numFmtId="0" fontId="12" fillId="0" borderId="5" applyNumberFormat="0" applyFill="0" applyAlignment="0" applyProtection="0"/>
    <xf numFmtId="0" fontId="24" fillId="0" borderId="0">
      <alignment/>
      <protection/>
    </xf>
    <xf numFmtId="0" fontId="12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24" fillId="0" borderId="0">
      <alignment/>
      <protection/>
    </xf>
    <xf numFmtId="0" fontId="54" fillId="6" borderId="0" applyNumberFormat="0" applyBorder="0" applyAlignment="0" applyProtection="0"/>
    <xf numFmtId="0" fontId="0" fillId="0" borderId="0">
      <alignment horizontal="left" wrapText="1"/>
      <protection/>
    </xf>
    <xf numFmtId="49" fontId="0" fillId="0" borderId="0" applyFont="0" applyFill="0" applyBorder="0" applyAlignment="0" applyProtection="0"/>
    <xf numFmtId="0" fontId="13" fillId="0" borderId="0">
      <alignment/>
      <protection/>
    </xf>
    <xf numFmtId="0" fontId="29" fillId="8" borderId="0" applyNumberFormat="0" applyBorder="0" applyAlignment="0" applyProtection="0"/>
    <xf numFmtId="0" fontId="13" fillId="0" borderId="0">
      <alignment/>
      <protection locked="0"/>
    </xf>
    <xf numFmtId="0" fontId="17" fillId="23" borderId="0" applyNumberFormat="0" applyBorder="0" applyAlignment="0" applyProtection="0"/>
    <xf numFmtId="0" fontId="1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13" fillId="0" borderId="0">
      <alignment/>
      <protection locked="0"/>
    </xf>
    <xf numFmtId="0" fontId="24" fillId="0" borderId="0">
      <alignment/>
      <protection/>
    </xf>
    <xf numFmtId="0" fontId="4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 locked="0"/>
    </xf>
    <xf numFmtId="0" fontId="15" fillId="6" borderId="0" applyNumberFormat="0" applyBorder="0" applyAlignment="0" applyProtection="0"/>
    <xf numFmtId="0" fontId="2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8" fillId="17" borderId="0" applyNumberFormat="0" applyBorder="0" applyAlignment="0" applyProtection="0"/>
    <xf numFmtId="0" fontId="29" fillId="17" borderId="0" applyNumberFormat="0" applyBorder="0" applyAlignment="0" applyProtection="0"/>
    <xf numFmtId="0" fontId="13" fillId="0" borderId="0">
      <alignment/>
      <protection/>
    </xf>
    <xf numFmtId="0" fontId="18" fillId="5" borderId="0" applyNumberFormat="0" applyBorder="0" applyAlignment="0" applyProtection="0"/>
    <xf numFmtId="0" fontId="57" fillId="24" borderId="0" applyNumberFormat="0" applyBorder="0" applyAlignment="0" applyProtection="0"/>
    <xf numFmtId="0" fontId="23" fillId="0" borderId="0">
      <alignment/>
      <protection/>
    </xf>
    <xf numFmtId="0" fontId="17" fillId="9" borderId="0" applyNumberFormat="0" applyBorder="0" applyAlignment="0" applyProtection="0"/>
    <xf numFmtId="0" fontId="58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13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8" fillId="15" borderId="0" applyNumberFormat="0" applyBorder="0" applyAlignment="0" applyProtection="0"/>
    <xf numFmtId="0" fontId="13" fillId="0" borderId="0">
      <alignment/>
      <protection/>
    </xf>
    <xf numFmtId="0" fontId="17" fillId="5" borderId="0" applyNumberFormat="0" applyBorder="0" applyAlignment="0" applyProtection="0"/>
    <xf numFmtId="0" fontId="13" fillId="0" borderId="0">
      <alignment/>
      <protection/>
    </xf>
    <xf numFmtId="189" fontId="0" fillId="0" borderId="0" applyFont="0" applyFill="0" applyBorder="0" applyAlignment="0" applyProtection="0"/>
    <xf numFmtId="0" fontId="59" fillId="12" borderId="0" applyNumberFormat="0" applyBorder="0" applyAlignment="0" applyProtection="0"/>
    <xf numFmtId="0" fontId="13" fillId="0" borderId="0">
      <alignment/>
      <protection/>
    </xf>
    <xf numFmtId="0" fontId="33" fillId="18" borderId="0" applyNumberFormat="0" applyBorder="0" applyAlignment="0" applyProtection="0"/>
    <xf numFmtId="0" fontId="24" fillId="0" borderId="0">
      <alignment/>
      <protection/>
    </xf>
    <xf numFmtId="0" fontId="13" fillId="0" borderId="0">
      <alignment vertical="top"/>
      <protection/>
    </xf>
    <xf numFmtId="0" fontId="13" fillId="0" borderId="0">
      <alignment/>
      <protection/>
    </xf>
    <xf numFmtId="0" fontId="1" fillId="0" borderId="0">
      <alignment/>
      <protection/>
    </xf>
    <xf numFmtId="0" fontId="33" fillId="7" borderId="0" applyNumberFormat="0" applyBorder="0" applyAlignment="0" applyProtection="0"/>
    <xf numFmtId="0" fontId="15" fillId="6" borderId="0" applyNumberFormat="0" applyBorder="0" applyAlignment="0" applyProtection="0"/>
    <xf numFmtId="0" fontId="13" fillId="0" borderId="0">
      <alignment/>
      <protection locked="0"/>
    </xf>
    <xf numFmtId="0" fontId="13" fillId="0" borderId="0">
      <alignment/>
      <protection/>
    </xf>
    <xf numFmtId="0" fontId="17" fillId="10" borderId="0" applyNumberFormat="0" applyBorder="0" applyAlignment="0" applyProtection="0"/>
    <xf numFmtId="0" fontId="57" fillId="25" borderId="0" applyNumberFormat="0" applyBorder="0" applyAlignment="0" applyProtection="0"/>
    <xf numFmtId="177" fontId="0" fillId="0" borderId="0" applyFon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/>
    </xf>
    <xf numFmtId="195" fontId="32" fillId="0" borderId="0" applyFill="0" applyBorder="0" applyProtection="0">
      <alignment horizontal="right"/>
    </xf>
    <xf numFmtId="180" fontId="32" fillId="0" borderId="0" applyFill="0" applyBorder="0" applyProtection="0">
      <alignment horizontal="right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198" fontId="53" fillId="0" borderId="0" applyFill="0" applyBorder="0" applyProtection="0">
      <alignment horizontal="center"/>
    </xf>
    <xf numFmtId="0" fontId="15" fillId="6" borderId="0" applyNumberFormat="0" applyBorder="0" applyAlignment="0" applyProtection="0"/>
    <xf numFmtId="196" fontId="56" fillId="26" borderId="0">
      <alignment/>
      <protection/>
    </xf>
    <xf numFmtId="192" fontId="53" fillId="0" borderId="0" applyFill="0" applyBorder="0" applyProtection="0">
      <alignment horizontal="center"/>
    </xf>
    <xf numFmtId="0" fontId="17" fillId="11" borderId="0" applyNumberFormat="0" applyBorder="0" applyAlignment="0" applyProtection="0"/>
    <xf numFmtId="14" fontId="28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93" fontId="32" fillId="0" borderId="0" applyFill="0" applyBorder="0" applyProtection="0">
      <alignment horizontal="right"/>
    </xf>
    <xf numFmtId="0" fontId="0" fillId="0" borderId="0">
      <alignment horizontal="left" wrapText="1"/>
      <protection/>
    </xf>
    <xf numFmtId="184" fontId="44" fillId="0" borderId="0" applyFill="0" applyBorder="0" applyProtection="0">
      <alignment horizontal="right"/>
    </xf>
    <xf numFmtId="0" fontId="41" fillId="14" borderId="0" applyNumberFormat="0" applyBorder="0" applyAlignment="0" applyProtection="0"/>
    <xf numFmtId="190" fontId="32" fillId="0" borderId="0" applyFill="0" applyBorder="0" applyProtection="0">
      <alignment horizontal="right"/>
    </xf>
    <xf numFmtId="188" fontId="32" fillId="0" borderId="0" applyFill="0" applyBorder="0" applyProtection="0">
      <alignment horizontal="right"/>
    </xf>
    <xf numFmtId="0" fontId="15" fillId="6" borderId="0" applyNumberFormat="0" applyBorder="0" applyAlignment="0" applyProtection="0"/>
    <xf numFmtId="194" fontId="32" fillId="0" borderId="0" applyFill="0" applyBorder="0" applyProtection="0">
      <alignment horizontal="right"/>
    </xf>
    <xf numFmtId="0" fontId="0" fillId="0" borderId="0">
      <alignment vertical="center"/>
      <protection/>
    </xf>
    <xf numFmtId="0" fontId="60" fillId="0" borderId="13">
      <alignment horizontal="left" vertical="center"/>
      <protection/>
    </xf>
    <xf numFmtId="0" fontId="18" fillId="2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7" borderId="0" applyNumberFormat="0" applyBorder="0" applyAlignment="0" applyProtection="0"/>
    <xf numFmtId="0" fontId="15" fillId="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5" fillId="6" borderId="0" applyNumberFormat="0" applyBorder="0" applyAlignment="0" applyProtection="0"/>
    <xf numFmtId="0" fontId="18" fillId="2" borderId="0" applyNumberFormat="0" applyBorder="0" applyAlignment="0" applyProtection="0"/>
    <xf numFmtId="0" fontId="12" fillId="0" borderId="5" applyNumberFormat="0" applyFill="0" applyAlignment="0" applyProtection="0"/>
    <xf numFmtId="0" fontId="18" fillId="2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12" borderId="0" applyNumberFormat="0" applyBorder="0" applyAlignment="0" applyProtection="0"/>
    <xf numFmtId="197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32" fillId="0" borderId="0">
      <alignment/>
      <protection locked="0"/>
    </xf>
    <xf numFmtId="0" fontId="17" fillId="21" borderId="0" applyNumberFormat="0" applyBorder="0" applyAlignment="0" applyProtection="0"/>
    <xf numFmtId="200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17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8" fillId="3" borderId="0" applyNumberFormat="0" applyBorder="0" applyAlignment="0" applyProtection="0"/>
    <xf numFmtId="0" fontId="39" fillId="6" borderId="0" applyNumberFormat="0" applyBorder="0" applyAlignment="0" applyProtection="0"/>
    <xf numFmtId="0" fontId="18" fillId="3" borderId="0" applyNumberFormat="0" applyBorder="0" applyAlignment="0" applyProtection="0"/>
    <xf numFmtId="0" fontId="15" fillId="6" borderId="0" applyNumberFormat="0" applyBorder="0" applyAlignment="0" applyProtection="0"/>
    <xf numFmtId="0" fontId="18" fillId="3" borderId="0" applyNumberFormat="0" applyBorder="0" applyAlignment="0" applyProtection="0"/>
    <xf numFmtId="0" fontId="17" fillId="11" borderId="0" applyNumberFormat="0" applyBorder="0" applyAlignment="0" applyProtection="0"/>
    <xf numFmtId="0" fontId="41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61" fillId="0" borderId="0">
      <alignment/>
      <protection/>
    </xf>
    <xf numFmtId="0" fontId="4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47" fillId="12" borderId="0" applyNumberFormat="0" applyBorder="0" applyAlignment="0" applyProtection="0"/>
    <xf numFmtId="0" fontId="0" fillId="0" borderId="0">
      <alignment vertical="center"/>
      <protection/>
    </xf>
    <xf numFmtId="0" fontId="18" fillId="18" borderId="0" applyNumberFormat="0" applyBorder="0" applyAlignment="0" applyProtection="0"/>
    <xf numFmtId="0" fontId="33" fillId="27" borderId="0" applyNumberFormat="0" applyBorder="0" applyAlignment="0" applyProtection="0"/>
    <xf numFmtId="0" fontId="18" fillId="18" borderId="0" applyNumberFormat="0" applyBorder="0" applyAlignment="0" applyProtection="0"/>
    <xf numFmtId="0" fontId="33" fillId="2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37" fontId="0" fillId="0" borderId="0" applyFont="0" applyFill="0" applyBorder="0" applyAlignment="0" applyProtection="0"/>
    <xf numFmtId="0" fontId="18" fillId="5" borderId="0" applyNumberFormat="0" applyBorder="0" applyAlignment="0" applyProtection="0"/>
    <xf numFmtId="196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62" fillId="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59" fillId="6" borderId="0" applyNumberFormat="0" applyBorder="0" applyAlignment="0" applyProtection="0"/>
    <xf numFmtId="0" fontId="18" fillId="18" borderId="0" applyNumberFormat="0" applyBorder="0" applyAlignment="0" applyProtection="0"/>
    <xf numFmtId="0" fontId="62" fillId="2" borderId="0" applyNumberFormat="0" applyBorder="0" applyAlignment="0" applyProtection="0"/>
    <xf numFmtId="0" fontId="18" fillId="22" borderId="0" applyNumberFormat="0" applyBorder="0" applyAlignment="0" applyProtection="0"/>
    <xf numFmtId="0" fontId="47" fillId="12" borderId="0" applyNumberFormat="0" applyBorder="0" applyAlignment="0" applyProtection="0"/>
    <xf numFmtId="0" fontId="18" fillId="22" borderId="0" applyNumberFormat="0" applyBorder="0" applyAlignment="0" applyProtection="0"/>
    <xf numFmtId="0" fontId="15" fillId="6" borderId="0" applyNumberFormat="0" applyBorder="0" applyAlignment="0" applyProtection="0"/>
    <xf numFmtId="0" fontId="18" fillId="22" borderId="0" applyNumberFormat="0" applyBorder="0" applyAlignment="0" applyProtection="0"/>
    <xf numFmtId="0" fontId="42" fillId="2" borderId="0" applyNumberFormat="0" applyBorder="0" applyAlignment="0" applyProtection="0"/>
    <xf numFmtId="0" fontId="34" fillId="12" borderId="0" applyNumberFormat="0" applyBorder="0" applyAlignment="0" applyProtection="0"/>
    <xf numFmtId="0" fontId="15" fillId="6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>
      <alignment vertical="center"/>
      <protection/>
    </xf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 horizontal="left" wrapText="1"/>
      <protection/>
    </xf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62" fillId="2" borderId="0" applyNumberFormat="0" applyBorder="0" applyAlignment="0" applyProtection="0"/>
    <xf numFmtId="0" fontId="66" fillId="29" borderId="14">
      <alignment/>
      <protection locked="0"/>
    </xf>
    <xf numFmtId="0" fontId="18" fillId="0" borderId="0">
      <alignment vertical="center"/>
      <protection/>
    </xf>
    <xf numFmtId="0" fontId="17" fillId="10" borderId="0" applyNumberFormat="0" applyBorder="0" applyAlignment="0" applyProtection="0"/>
    <xf numFmtId="0" fontId="4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5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99" fontId="0" fillId="0" borderId="0" applyFont="0" applyFill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3" fillId="0" borderId="0">
      <alignment/>
      <protection locked="0"/>
    </xf>
    <xf numFmtId="182" fontId="0" fillId="30" borderId="0">
      <alignment/>
      <protection/>
    </xf>
    <xf numFmtId="0" fontId="29" fillId="17" borderId="0" applyNumberFormat="0" applyBorder="0" applyAlignment="0" applyProtection="0"/>
    <xf numFmtId="0" fontId="47" fillId="12" borderId="0" applyNumberFormat="0" applyBorder="0" applyAlignment="0" applyProtection="0"/>
    <xf numFmtId="0" fontId="34" fillId="6" borderId="0" applyNumberFormat="0" applyBorder="0" applyAlignment="0" applyProtection="0"/>
    <xf numFmtId="0" fontId="33" fillId="18" borderId="0" applyNumberFormat="0" applyBorder="0" applyAlignment="0" applyProtection="0"/>
    <xf numFmtId="0" fontId="17" fillId="16" borderId="0" applyNumberFormat="0" applyBorder="0" applyAlignment="0" applyProtection="0"/>
    <xf numFmtId="10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29" fillId="8" borderId="0" applyNumberFormat="0" applyBorder="0" applyAlignment="0" applyProtection="0"/>
    <xf numFmtId="176" fontId="13" fillId="0" borderId="0">
      <alignment/>
      <protection/>
    </xf>
    <xf numFmtId="202" fontId="0" fillId="0" borderId="0" applyFont="0" applyFill="0" applyBorder="0" applyAlignment="0" applyProtection="0"/>
    <xf numFmtId="0" fontId="29" fillId="2" borderId="0" applyNumberFormat="0" applyBorder="0" applyAlignment="0" applyProtection="0"/>
    <xf numFmtId="181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33" fillId="4" borderId="0" applyNumberFormat="0" applyBorder="0" applyAlignment="0" applyProtection="0"/>
    <xf numFmtId="196" fontId="67" fillId="30" borderId="0">
      <alignment/>
      <protection/>
    </xf>
    <xf numFmtId="0" fontId="17" fillId="19" borderId="0" applyNumberFormat="0" applyBorder="0" applyAlignment="0" applyProtection="0"/>
    <xf numFmtId="0" fontId="33" fillId="27" borderId="0" applyNumberFormat="0" applyBorder="0" applyAlignment="0" applyProtection="0"/>
    <xf numFmtId="0" fontId="13" fillId="0" borderId="0">
      <alignment/>
      <protection/>
    </xf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60" fillId="0" borderId="15" applyNumberFormat="0" applyAlignment="0" applyProtection="0"/>
    <xf numFmtId="0" fontId="33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17" fillId="20" borderId="0" applyNumberFormat="0" applyBorder="0" applyAlignment="0" applyProtection="0"/>
    <xf numFmtId="0" fontId="33" fillId="23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33" fillId="3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 horizontal="left" wrapText="1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8" fillId="0" borderId="0" applyNumberFormat="0" applyFill="0" applyBorder="0" applyAlignment="0" applyProtection="0"/>
    <xf numFmtId="203" fontId="68" fillId="0" borderId="0" applyFill="0" applyBorder="0" applyAlignment="0">
      <protection/>
    </xf>
    <xf numFmtId="0" fontId="31" fillId="4" borderId="1" applyNumberFormat="0" applyAlignment="0" applyProtection="0"/>
    <xf numFmtId="0" fontId="48" fillId="0" borderId="16">
      <alignment horizontal="center"/>
      <protection/>
    </xf>
    <xf numFmtId="0" fontId="54" fillId="6" borderId="0" applyNumberFormat="0" applyBorder="0" applyAlignment="0" applyProtection="0"/>
    <xf numFmtId="0" fontId="22" fillId="7" borderId="8" applyNumberFormat="0" applyAlignment="0" applyProtection="0"/>
    <xf numFmtId="0" fontId="65" fillId="0" borderId="17" applyNumberFormat="0" applyFill="0" applyProtection="0">
      <alignment horizontal="center"/>
    </xf>
    <xf numFmtId="176" fontId="13" fillId="0" borderId="0">
      <alignment/>
      <protection/>
    </xf>
    <xf numFmtId="0" fontId="39" fillId="6" borderId="0" applyNumberFormat="0" applyBorder="0" applyAlignment="0" applyProtection="0"/>
    <xf numFmtId="176" fontId="13" fillId="0" borderId="0">
      <alignment/>
      <protection/>
    </xf>
    <xf numFmtId="176" fontId="13" fillId="0" borderId="0">
      <alignment/>
      <protection/>
    </xf>
    <xf numFmtId="176" fontId="13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32" fillId="0" borderId="0">
      <alignment/>
      <protection/>
    </xf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0" borderId="16">
      <alignment/>
      <protection/>
    </xf>
    <xf numFmtId="0" fontId="69" fillId="0" borderId="0" applyNumberFormat="0" applyAlignment="0">
      <protection/>
    </xf>
    <xf numFmtId="0" fontId="15" fillId="6" borderId="0" applyNumberFormat="0" applyBorder="0" applyAlignment="0" applyProtection="0"/>
    <xf numFmtId="0" fontId="64" fillId="0" borderId="0" applyNumberFormat="0" applyAlignment="0">
      <protection/>
    </xf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6" fillId="0" borderId="9" applyNumberFormat="0" applyFill="0" applyAlignment="0" applyProtection="0"/>
    <xf numFmtId="180" fontId="32" fillId="0" borderId="0" applyFill="0" applyBorder="0" applyProtection="0">
      <alignment horizontal="right"/>
    </xf>
    <xf numFmtId="0" fontId="20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0" fontId="23" fillId="0" borderId="0">
      <alignment vertical="center"/>
      <protection/>
    </xf>
    <xf numFmtId="0" fontId="45" fillId="4" borderId="11">
      <alignment/>
      <protection/>
    </xf>
    <xf numFmtId="207" fontId="32" fillId="0" borderId="0">
      <alignment/>
      <protection/>
    </xf>
    <xf numFmtId="0" fontId="72" fillId="0" borderId="0">
      <alignment/>
      <protection/>
    </xf>
    <xf numFmtId="15" fontId="70" fillId="0" borderId="0">
      <alignment/>
      <protection/>
    </xf>
    <xf numFmtId="0" fontId="15" fillId="6" borderId="0" applyNumberFormat="0" applyBorder="0" applyAlignment="0" applyProtection="0"/>
    <xf numFmtId="210" fontId="32" fillId="0" borderId="0">
      <alignment/>
      <protection/>
    </xf>
    <xf numFmtId="0" fontId="42" fillId="2" borderId="0" applyNumberFormat="0" applyBorder="0" applyAlignment="0" applyProtection="0"/>
    <xf numFmtId="0" fontId="45" fillId="31" borderId="11">
      <alignment/>
      <protection/>
    </xf>
    <xf numFmtId="211" fontId="0" fillId="0" borderId="0" applyFont="0" applyFill="0" applyBorder="0" applyAlignment="0" applyProtection="0"/>
    <xf numFmtId="0" fontId="59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2" borderId="0" applyNumberFormat="0" applyBorder="0" applyAlignment="0" applyProtection="0"/>
    <xf numFmtId="2" fontId="38" fillId="0" borderId="0" applyProtection="0">
      <alignment/>
    </xf>
    <xf numFmtId="0" fontId="13" fillId="0" borderId="0">
      <alignment/>
      <protection/>
    </xf>
    <xf numFmtId="0" fontId="42" fillId="2" borderId="0" applyNumberFormat="0" applyBorder="0" applyAlignment="0" applyProtection="0"/>
    <xf numFmtId="0" fontId="1" fillId="0" borderId="0">
      <alignment/>
      <protection/>
    </xf>
    <xf numFmtId="0" fontId="16" fillId="0" borderId="4" applyNumberFormat="0" applyFill="0" applyAlignment="0" applyProtection="0"/>
    <xf numFmtId="0" fontId="55" fillId="0" borderId="13" applyNumberFormat="0">
      <alignment horizontal="right" wrapText="1"/>
      <protection/>
    </xf>
    <xf numFmtId="0" fontId="60" fillId="0" borderId="0" applyProtection="0">
      <alignment/>
    </xf>
    <xf numFmtId="0" fontId="15" fillId="6" borderId="0" applyNumberFormat="0" applyBorder="0" applyAlignment="0" applyProtection="0"/>
    <xf numFmtId="0" fontId="45" fillId="32" borderId="11" applyNumberFormat="0" applyBorder="0" applyAlignment="0" applyProtection="0"/>
    <xf numFmtId="182" fontId="0" fillId="26" borderId="0">
      <alignment/>
      <protection/>
    </xf>
    <xf numFmtId="182" fontId="0" fillId="26" borderId="0">
      <alignment/>
      <protection/>
    </xf>
    <xf numFmtId="0" fontId="18" fillId="0" borderId="0">
      <alignment vertical="center"/>
      <protection/>
    </xf>
    <xf numFmtId="38" fontId="75" fillId="0" borderId="0">
      <alignment/>
      <protection/>
    </xf>
    <xf numFmtId="38" fontId="74" fillId="0" borderId="0">
      <alignment/>
      <protection/>
    </xf>
    <xf numFmtId="0" fontId="15" fillId="12" borderId="0" applyNumberFormat="0" applyBorder="0" applyAlignment="0" applyProtection="0"/>
    <xf numFmtId="0" fontId="42" fillId="2" borderId="0" applyNumberFormat="0" applyBorder="0" applyAlignment="0" applyProtection="0"/>
    <xf numFmtId="38" fontId="73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66" fillId="29" borderId="14">
      <alignment/>
      <protection locked="0"/>
    </xf>
    <xf numFmtId="182" fontId="0" fillId="30" borderId="0">
      <alignment/>
      <protection/>
    </xf>
    <xf numFmtId="3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9" fillId="6" borderId="0" applyNumberFormat="0" applyBorder="0" applyAlignment="0" applyProtection="0"/>
    <xf numFmtId="215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2" fillId="0" borderId="0">
      <alignment/>
      <protection/>
    </xf>
    <xf numFmtId="37" fontId="77" fillId="0" borderId="0">
      <alignment/>
      <protection/>
    </xf>
    <xf numFmtId="0" fontId="56" fillId="0" borderId="0">
      <alignment/>
      <protection/>
    </xf>
    <xf numFmtId="0" fontId="62" fillId="2" borderId="0" applyNumberFormat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0" fillId="8" borderId="3" applyNumberFormat="0" applyFont="0" applyAlignment="0" applyProtection="0"/>
    <xf numFmtId="0" fontId="35" fillId="4" borderId="7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5" fontId="0" fillId="0" borderId="0" applyFont="0" applyFill="0" applyProtection="0">
      <alignment/>
    </xf>
    <xf numFmtId="0" fontId="62" fillId="2" borderId="0" applyNumberFormat="0" applyBorder="0" applyAlignment="0" applyProtection="0"/>
    <xf numFmtId="0" fontId="40" fillId="0" borderId="0" applyNumberFormat="0" applyFill="0" applyBorder="0" applyAlignment="0" applyProtection="0"/>
    <xf numFmtId="208" fontId="71" fillId="0" borderId="0">
      <alignment/>
      <protection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59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3" fillId="0" borderId="0">
      <alignment/>
      <protection/>
    </xf>
    <xf numFmtId="0" fontId="39" fillId="6" borderId="0" applyNumberFormat="0" applyBorder="0" applyAlignment="0" applyProtection="0"/>
    <xf numFmtId="0" fontId="26" fillId="0" borderId="0">
      <alignment/>
      <protection/>
    </xf>
    <xf numFmtId="0" fontId="66" fillId="29" borderId="14">
      <alignment/>
      <protection locked="0"/>
    </xf>
    <xf numFmtId="20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18" applyProtection="0">
      <alignment/>
    </xf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6" applyNumberFormat="0" applyFill="0" applyAlignment="0" applyProtection="0"/>
    <xf numFmtId="213" fontId="0" fillId="0" borderId="0" applyFont="0" applyFill="0" applyBorder="0" applyAlignment="0" applyProtection="0"/>
    <xf numFmtId="0" fontId="13" fillId="0" borderId="19" applyNumberFormat="0" applyFill="0" applyProtection="0">
      <alignment horizontal="right"/>
    </xf>
    <xf numFmtId="0" fontId="16" fillId="0" borderId="4" applyNumberFormat="0" applyFill="0" applyAlignment="0" applyProtection="0"/>
    <xf numFmtId="0" fontId="12" fillId="0" borderId="5" applyNumberFormat="0" applyFill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8" fillId="0" borderId="19" applyNumberFormat="0" applyFill="0" applyProtection="0">
      <alignment horizontal="center"/>
    </xf>
    <xf numFmtId="0" fontId="79" fillId="15" borderId="0" applyNumberFormat="0" applyBorder="0" applyAlignment="0" applyProtection="0"/>
    <xf numFmtId="0" fontId="39" fillId="6" borderId="0" applyNumberFormat="0" applyBorder="0" applyAlignment="0" applyProtection="0"/>
    <xf numFmtId="0" fontId="8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59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7" fillId="6" borderId="0" applyNumberFormat="0" applyBorder="0" applyAlignment="0" applyProtection="0"/>
    <xf numFmtId="0" fontId="54" fillId="6" borderId="0" applyNumberFormat="0" applyBorder="0" applyAlignment="0" applyProtection="0"/>
    <xf numFmtId="0" fontId="59" fillId="12" borderId="0" applyNumberFormat="0" applyBorder="0" applyAlignment="0" applyProtection="0"/>
    <xf numFmtId="0" fontId="15" fillId="6" borderId="0" applyNumberFormat="0" applyBorder="0" applyAlignment="0" applyProtection="0"/>
    <xf numFmtId="0" fontId="18" fillId="0" borderId="0">
      <alignment vertical="center"/>
      <protection/>
    </xf>
    <xf numFmtId="0" fontId="15" fillId="12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5" fillId="6" borderId="0" applyNumberFormat="0" applyBorder="0" applyAlignment="0" applyProtection="0"/>
    <xf numFmtId="0" fontId="47" fillId="12" borderId="0" applyNumberFormat="0" applyBorder="0" applyAlignment="0" applyProtection="0"/>
    <xf numFmtId="0" fontId="39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79" fillId="15" borderId="0" applyNumberFormat="0" applyBorder="0" applyAlignment="0" applyProtection="0"/>
    <xf numFmtId="0" fontId="39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39" fillId="6" borderId="0" applyNumberFormat="0" applyBorder="0" applyAlignment="0" applyProtection="0"/>
    <xf numFmtId="0" fontId="42" fillId="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21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1" fillId="0" borderId="0" applyNumberFormat="0" applyFill="0" applyBorder="0" applyProtection="0">
      <alignment vertical="top"/>
    </xf>
    <xf numFmtId="0" fontId="0" fillId="0" borderId="0">
      <alignment/>
      <protection/>
    </xf>
    <xf numFmtId="0" fontId="1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79" fillId="15" borderId="0" applyNumberFormat="0" applyBorder="0" applyAlignment="0" applyProtection="0"/>
    <xf numFmtId="0" fontId="84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2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2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42" fillId="2" borderId="0" applyNumberFormat="0" applyBorder="0" applyAlignment="0" applyProtection="0"/>
    <xf numFmtId="0" fontId="42" fillId="15" borderId="0" applyNumberFormat="0" applyBorder="0" applyAlignment="0" applyProtection="0"/>
    <xf numFmtId="0" fontId="42" fillId="2" borderId="0" applyNumberFormat="0" applyBorder="0" applyAlignment="0" applyProtection="0"/>
    <xf numFmtId="0" fontId="6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6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7" fillId="21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79" fillId="2" borderId="0" applyNumberFormat="0" applyBorder="0" applyAlignment="0" applyProtection="0"/>
    <xf numFmtId="0" fontId="84" fillId="2" borderId="0" applyNumberFormat="0" applyBorder="0" applyAlignment="0" applyProtection="0"/>
    <xf numFmtId="0" fontId="79" fillId="2" borderId="0" applyNumberFormat="0" applyBorder="0" applyAlignment="0" applyProtection="0"/>
    <xf numFmtId="0" fontId="85" fillId="15" borderId="0" applyNumberFormat="0" applyBorder="0" applyAlignment="0" applyProtection="0"/>
    <xf numFmtId="0" fontId="79" fillId="2" borderId="0" applyNumberFormat="0" applyBorder="0" applyAlignment="0" applyProtection="0"/>
    <xf numFmtId="0" fontId="84" fillId="15" borderId="0" applyNumberFormat="0" applyBorder="0" applyAlignment="0" applyProtection="0"/>
    <xf numFmtId="0" fontId="17" fillId="21" borderId="0" applyNumberFormat="0" applyBorder="0" applyAlignment="0" applyProtection="0"/>
    <xf numFmtId="0" fontId="84" fillId="15" borderId="0" applyNumberFormat="0" applyBorder="0" applyAlignment="0" applyProtection="0"/>
    <xf numFmtId="0" fontId="42" fillId="2" borderId="0" applyNumberFormat="0" applyBorder="0" applyAlignment="0" applyProtection="0"/>
    <xf numFmtId="0" fontId="42" fillId="15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4" fillId="15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42" fillId="15" borderId="0" applyNumberFormat="0" applyBorder="0" applyAlignment="0" applyProtection="0"/>
    <xf numFmtId="0" fontId="79" fillId="2" borderId="0" applyNumberFormat="0" applyBorder="0" applyAlignment="0" applyProtection="0"/>
    <xf numFmtId="0" fontId="42" fillId="15" borderId="0" applyNumberFormat="0" applyBorder="0" applyAlignment="0" applyProtection="0"/>
    <xf numFmtId="0" fontId="6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62" fillId="2" borderId="0" applyNumberFormat="0" applyBorder="0" applyAlignment="0" applyProtection="0"/>
    <xf numFmtId="0" fontId="42" fillId="2" borderId="0" applyNumberFormat="0" applyBorder="0" applyAlignment="0" applyProtection="0"/>
    <xf numFmtId="0" fontId="6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6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15" borderId="0" applyNumberFormat="0" applyBorder="0" applyAlignment="0" applyProtection="0"/>
    <xf numFmtId="0" fontId="6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6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4" fillId="15" borderId="0" applyNumberFormat="0" applyBorder="0" applyAlignment="0" applyProtection="0"/>
    <xf numFmtId="0" fontId="62" fillId="2" borderId="0" applyNumberFormat="0" applyBorder="0" applyAlignment="0" applyProtection="0"/>
    <xf numFmtId="0" fontId="8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31" fillId="4" borderId="1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2" applyNumberFormat="0" applyFill="0" applyProtection="0">
      <alignment horizontal="left"/>
    </xf>
    <xf numFmtId="0" fontId="4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>
      <alignment/>
      <protection/>
    </xf>
    <xf numFmtId="0" fontId="57" fillId="3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0" borderId="19" applyNumberFormat="0" applyFill="0" applyProtection="0">
      <alignment horizontal="left"/>
    </xf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35" fillId="4" borderId="7" applyNumberFormat="0" applyAlignment="0" applyProtection="0"/>
    <xf numFmtId="0" fontId="35" fillId="4" borderId="7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1" fontId="13" fillId="0" borderId="2" applyFill="0" applyProtection="0">
      <alignment horizontal="center"/>
    </xf>
    <xf numFmtId="1" fontId="88" fillId="0" borderId="11">
      <alignment vertical="center"/>
      <protection locked="0"/>
    </xf>
    <xf numFmtId="0" fontId="89" fillId="0" borderId="0">
      <alignment/>
      <protection/>
    </xf>
    <xf numFmtId="220" fontId="88" fillId="0" borderId="11">
      <alignment vertical="center"/>
      <protection locked="0"/>
    </xf>
    <xf numFmtId="0" fontId="24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7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13" fillId="0" borderId="11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0" fillId="0" borderId="0">
      <alignment/>
      <protection/>
    </xf>
  </cellStyleXfs>
  <cellXfs count="55">
    <xf numFmtId="0" fontId="0" fillId="0" borderId="0" xfId="0" applyAlignment="1">
      <alignment vertical="center"/>
    </xf>
    <xf numFmtId="0" fontId="0" fillId="32" borderId="0" xfId="0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2" fillId="0" borderId="0" xfId="0" applyFont="1" applyAlignment="1">
      <alignment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/>
    </xf>
    <xf numFmtId="0" fontId="91" fillId="32" borderId="11" xfId="36" applyNumberFormat="1" applyFill="1" applyBorder="1" applyAlignment="1" applyProtection="1">
      <alignment horizontal="center" vertical="center" wrapText="1"/>
      <protection/>
    </xf>
    <xf numFmtId="0" fontId="5" fillId="32" borderId="11" xfId="438" applyFont="1" applyFill="1" applyBorder="1" applyAlignment="1">
      <alignment horizontal="center" vertical="center" wrapText="1"/>
      <protection/>
    </xf>
    <xf numFmtId="0" fontId="6" fillId="18" borderId="11" xfId="0" applyFont="1" applyFill="1" applyBorder="1" applyAlignment="1">
      <alignment horizontal="center" vertical="center" wrapText="1"/>
    </xf>
    <xf numFmtId="0" fontId="6" fillId="32" borderId="11" xfId="268" applyFont="1" applyFill="1" applyBorder="1" applyAlignment="1" applyProtection="1">
      <alignment horizontal="left" vertical="center" wrapText="1"/>
      <protection locked="0"/>
    </xf>
    <xf numFmtId="0" fontId="3" fillId="32" borderId="11" xfId="268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22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32" borderId="11" xfId="454" applyNumberFormat="1" applyFont="1" applyFill="1" applyBorder="1" applyAlignment="1">
      <alignment horizontal="center" vertical="center" wrapText="1"/>
      <protection/>
    </xf>
    <xf numFmtId="0" fontId="3" fillId="32" borderId="11" xfId="454" applyNumberFormat="1" applyFont="1" applyFill="1" applyBorder="1" applyAlignment="1">
      <alignment horizontal="left" vertical="center" wrapText="1"/>
      <protection/>
    </xf>
    <xf numFmtId="0" fontId="7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32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vertical="center" wrapText="1"/>
    </xf>
  </cellXfs>
  <cellStyles count="747">
    <cellStyle name="Normal" xfId="0"/>
    <cellStyle name="Currency [0]" xfId="15"/>
    <cellStyle name="Heading" xfId="16"/>
    <cellStyle name="20% - 强调文字颜色 3" xfId="17"/>
    <cellStyle name="?…????è [0.00]_Region Orders (2)" xfId="18"/>
    <cellStyle name="输入" xfId="19"/>
    <cellStyle name="Currency" xfId="20"/>
    <cellStyle name="args.style" xfId="21"/>
    <cellStyle name="Normalny_Arkusz1" xfId="22"/>
    <cellStyle name="Comma [0]" xfId="23"/>
    <cellStyle name="Accent2 - 40%" xfId="24"/>
    <cellStyle name="?…????è_Region Orders (2)" xfId="25"/>
    <cellStyle name="计算 2" xfId="26"/>
    <cellStyle name="?? 2 2" xfId="27"/>
    <cellStyle name="40% - 强调文字颜色 3" xfId="28"/>
    <cellStyle name="差" xfId="29"/>
    <cellStyle name="Comma" xfId="30"/>
    <cellStyle name="60% - 强调文字颜色 3" xfId="31"/>
    <cellStyle name="Accent2 - 60%" xfId="32"/>
    <cellStyle name="Unprotect" xfId="33"/>
    <cellStyle name="日期" xfId="34"/>
    <cellStyle name="差_奖励补助测算5.23新" xfId="35"/>
    <cellStyle name="Hyperlink" xfId="36"/>
    <cellStyle name="_2006年综合经营计划表（城北支行版5）" xfId="37"/>
    <cellStyle name="Percent" xfId="38"/>
    <cellStyle name="@ET_Style?CF_Style_0" xfId="39"/>
    <cellStyle name="差_2009年一般性转移支付标准工资_奖励补助测算5.22测试" xfId="40"/>
    <cellStyle name="差_副本73283696546880457822010-04-29 2" xfId="41"/>
    <cellStyle name="_2010年预算申报表(2010-02)v5二级行打印(拨备new)" xfId="42"/>
    <cellStyle name="Followed Hyperlink" xfId="43"/>
    <cellStyle name="_kcb" xfId="44"/>
    <cellStyle name="_ET_STYLE_NoName_00__Sheet3" xfId="45"/>
    <cellStyle name="注释" xfId="46"/>
    <cellStyle name="60% - 强调文字颜色 2 3" xfId="47"/>
    <cellStyle name="Entered" xfId="48"/>
    <cellStyle name="60% - 强调文字颜色 2" xfId="49"/>
    <cellStyle name="百分比 7" xfId="50"/>
    <cellStyle name="差_2006年分析表" xfId="51"/>
    <cellStyle name="差_2007年政法部门业务指标" xfId="52"/>
    <cellStyle name="差_教师绩效工资测算表（离退休按各地上报数测算）2009年1月1日" xfId="53"/>
    <cellStyle name="标题 4" xfId="54"/>
    <cellStyle name="警告文本" xfId="55"/>
    <cellStyle name="_利润表科目的基本对照表4（马雪泉）" xfId="56"/>
    <cellStyle name="_ET_STYLE_NoName_00_" xfId="57"/>
    <cellStyle name="Currency$[0]" xfId="58"/>
    <cellStyle name="差_奖励补助测算5.22测试" xfId="59"/>
    <cellStyle name="标题" xfId="60"/>
    <cellStyle name="解释性文本" xfId="61"/>
    <cellStyle name="百分比 4" xfId="62"/>
    <cellStyle name="标题 1" xfId="63"/>
    <cellStyle name="0%" xfId="64"/>
    <cellStyle name="百分比 5" xfId="65"/>
    <cellStyle name="标题 2" xfId="66"/>
    <cellStyle name="60% - 强调文字颜色 1" xfId="67"/>
    <cellStyle name="百分比 6" xfId="68"/>
    <cellStyle name="标题 3" xfId="69"/>
    <cellStyle name="60% - 强调文字颜色 4" xfId="70"/>
    <cellStyle name="输出" xfId="71"/>
    <cellStyle name="计算" xfId="72"/>
    <cellStyle name="?? 2" xfId="73"/>
    <cellStyle name="Input" xfId="74"/>
    <cellStyle name="40% - 强调文字颜色 4 2" xfId="75"/>
    <cellStyle name="检查单元格" xfId="76"/>
    <cellStyle name="20% - 强调文字颜色 6" xfId="77"/>
    <cellStyle name="_1123试算平衡表（模板）（马雪泉）" xfId="78"/>
    <cellStyle name="Currency [0]" xfId="79"/>
    <cellStyle name="强调文字颜色 2" xfId="80"/>
    <cellStyle name="链接单元格" xfId="81"/>
    <cellStyle name="差_Book2" xfId="82"/>
    <cellStyle name="汇总" xfId="83"/>
    <cellStyle name="?? [0.00]_Analysis of Loans" xfId="84"/>
    <cellStyle name="?? 3" xfId="85"/>
    <cellStyle name="好" xfId="86"/>
    <cellStyle name="20% - 强调文字颜色 3 3" xfId="87"/>
    <cellStyle name="Heading 3" xfId="88"/>
    <cellStyle name="适中" xfId="89"/>
    <cellStyle name="20% - 强调文字颜色 5" xfId="90"/>
    <cellStyle name="强调文字颜色 1" xfId="91"/>
    <cellStyle name="20% - 强调文字颜色 1" xfId="92"/>
    <cellStyle name="40% - 强调文字颜色 1" xfId="93"/>
    <cellStyle name="输出 2" xfId="94"/>
    <cellStyle name="0.0%" xfId="95"/>
    <cellStyle name="20% - 强调文字颜色 2" xfId="96"/>
    <cellStyle name="40% - 强调文字颜色 2" xfId="97"/>
    <cellStyle name="_部门分解表" xfId="98"/>
    <cellStyle name="强调文字颜色 3" xfId="99"/>
    <cellStyle name="差_云南省2008年中小学教师人数统计表" xfId="100"/>
    <cellStyle name="差_义务教育阶段教职工人数（教育厅提供最终）" xfId="101"/>
    <cellStyle name="差_2009年一般性转移支付标准工资_奖励补助测算5.24冯铸" xfId="102"/>
    <cellStyle name="_~0254683" xfId="103"/>
    <cellStyle name="PSChar" xfId="104"/>
    <cellStyle name="强调文字颜色 4" xfId="105"/>
    <cellStyle name="20% - 强调文字颜色 4" xfId="106"/>
    <cellStyle name="计算 3" xfId="107"/>
    <cellStyle name="?? 2 3" xfId="108"/>
    <cellStyle name="_特色理财产品统计表1" xfId="109"/>
    <cellStyle name="常规 2 2_Book1" xfId="110"/>
    <cellStyle name="40% - 强调文字颜色 4" xfId="111"/>
    <cellStyle name="强调文字颜色 5" xfId="112"/>
    <cellStyle name="40% - 强调文字颜色 5" xfId="113"/>
    <cellStyle name="差_2006年全省财力计算表（中央、决算）" xfId="114"/>
    <cellStyle name="60% - 强调文字颜色 5" xfId="115"/>
    <cellStyle name="强调文字颜色 6" xfId="116"/>
    <cellStyle name="_弱电系统设备配置报价清单" xfId="117"/>
    <cellStyle name="0,0&#13;&#10;NA&#13;&#10;" xfId="118"/>
    <cellStyle name="40% - 强调文字颜色 6" xfId="119"/>
    <cellStyle name="60% - 强调文字颜色 6" xfId="120"/>
    <cellStyle name="标题 3 3" xfId="121"/>
    <cellStyle name="style" xfId="122"/>
    <cellStyle name="_07年1月考核上报表" xfId="123"/>
    <cellStyle name="_07年中间业务调整计划（报总行公司部20070731）" xfId="124"/>
    <cellStyle name="_8月各行减值计算" xfId="125"/>
    <cellStyle name="Subtotal" xfId="126"/>
    <cellStyle name="?? [0]" xfId="127"/>
    <cellStyle name="Accent4 - 60%" xfId="128"/>
    <cellStyle name="捠壿 [0.00]_Region Orders (2)" xfId="129"/>
    <cellStyle name="_2008年存贷款内外部利率-供综合经营计划-20071227" xfId="130"/>
    <cellStyle name="60% - 强调文字颜色 1 4" xfId="131"/>
    <cellStyle name="??" xfId="132"/>
    <cellStyle name="@_text" xfId="133"/>
    <cellStyle name="差_2006年水利统计指标统计表" xfId="134"/>
    <cellStyle name="?? 2_2011年战略性业务激励费用挂价表（0301）" xfId="135"/>
    <cellStyle name="Comma  - Style7" xfId="136"/>
    <cellStyle name="???? [0.00]_Analysis of Loans" xfId="137"/>
    <cellStyle name="Percent[2]" xfId="138"/>
    <cellStyle name="style2" xfId="139"/>
    <cellStyle name="Warning Text" xfId="140"/>
    <cellStyle name="????_Analysis of Loans" xfId="141"/>
    <cellStyle name="百分比 2 3" xfId="142"/>
    <cellStyle name="??_????????" xfId="143"/>
    <cellStyle name="_0712中间业务通报0112" xfId="144"/>
    <cellStyle name="Millares_96 Risk" xfId="145"/>
    <cellStyle name="差_奖励补助测算7.25" xfId="146"/>
    <cellStyle name="?鹎%U龡&amp;H?_x0008__x001C__x001C_?_x0007__x0001__x0001_" xfId="147"/>
    <cellStyle name="_CCB.HO.New TB template.CCB PRC IAS Sorting.040223 trial run" xfId="148"/>
    <cellStyle name="EY House" xfId="149"/>
    <cellStyle name="style1" xfId="150"/>
    <cellStyle name="40% - Accent2" xfId="151"/>
    <cellStyle name="_#2011六项定额预测表" xfId="152"/>
    <cellStyle name="_ET_STYLE_NoName_00__Book1_1" xfId="153"/>
    <cellStyle name="_2007年综合经营计划表样(计划处20061016)" xfId="154"/>
    <cellStyle name="_~1542229" xfId="155"/>
    <cellStyle name="_20100326高清市院遂宁检察院1080P配置清单26日改" xfId="156"/>
    <cellStyle name="_~1723196" xfId="157"/>
    <cellStyle name="KPMG Heading 3" xfId="158"/>
    <cellStyle name="_KPI指标体系表(定)" xfId="159"/>
    <cellStyle name="_☆2010年综合经营计划长期摊销费测算表" xfId="160"/>
    <cellStyle name="_07城北利润计划0" xfId="161"/>
    <cellStyle name="_2006年综合经营计划表（云南行用表）" xfId="162"/>
    <cellStyle name="风格 1" xfId="163"/>
    <cellStyle name="_07年利润测算" xfId="164"/>
    <cellStyle name="Comma  - Style8" xfId="165"/>
    <cellStyle name="_2010年工资测算表0309" xfId="166"/>
    <cellStyle name="_07年中间业务调整计划（报总行）" xfId="167"/>
    <cellStyle name="_1" xfId="168"/>
    <cellStyle name="_2010年度六项费用计划（0310）" xfId="169"/>
    <cellStyle name="标题 1 3" xfId="170"/>
    <cellStyle name="_1季度计划" xfId="171"/>
    <cellStyle name="差 2" xfId="172"/>
    <cellStyle name="_2005年综合经营计划表（调整后公式）" xfId="173"/>
    <cellStyle name="Comma  - Style3" xfId="174"/>
    <cellStyle name="_2006年统筹外资金划拨" xfId="175"/>
    <cellStyle name="20% - Accent2" xfId="176"/>
    <cellStyle name="_2007各网点中间业务月收入通报工作表070708" xfId="177"/>
    <cellStyle name="差_2009年一般性转移支付标准工资_不用软件计算9.1不考虑经费管理评价xl" xfId="178"/>
    <cellStyle name="_2007年KPI计划分解表(部门上报样表)" xfId="179"/>
    <cellStyle name="0.00%" xfId="180"/>
    <cellStyle name="40% - 强调文字颜色 4 4" xfId="181"/>
    <cellStyle name="_2008年中间业务计划（汇总）" xfId="182"/>
    <cellStyle name="_2007综合经营计划表" xfId="183"/>
    <cellStyle name="Grey" xfId="184"/>
    <cellStyle name="百分比 5 2" xfId="185"/>
    <cellStyle name="Column_Title" xfId="186"/>
    <cellStyle name="标题 2 2" xfId="187"/>
    <cellStyle name="_2008-7" xfId="188"/>
    <cellStyle name="标题 2 4" xfId="189"/>
    <cellStyle name="分级显示行_1_13区汇总" xfId="190"/>
    <cellStyle name="_kcb1" xfId="191"/>
    <cellStyle name="_2009-1" xfId="192"/>
    <cellStyle name="差_汇总-县级财政报表附表" xfId="193"/>
    <cellStyle name="常规 2 4 2" xfId="194"/>
    <cellStyle name="_Book1_2" xfId="195"/>
    <cellStyle name="_计划表2－3：产品业务计划表" xfId="196"/>
    <cellStyle name="Accent2 - 20%" xfId="197"/>
    <cellStyle name="_2011年各行基数及计划增量调查表（部门上报汇总）" xfId="198"/>
    <cellStyle name="60% - 强调文字颜色 6 2" xfId="199"/>
    <cellStyle name="_Book1" xfId="200"/>
    <cellStyle name="_Book1_1" xfId="201"/>
    <cellStyle name="_ET_STYLE_NoName_00__Book1" xfId="202"/>
    <cellStyle name="_钞币安防汇总" xfId="203"/>
    <cellStyle name="_城北支行2008年KPI计划考核上报样表" xfId="204"/>
    <cellStyle name="_单户" xfId="205"/>
    <cellStyle name="RowLevel_0" xfId="206"/>
    <cellStyle name="差_2008年县级公安保障标准落实奖励经费分配测算" xfId="207"/>
    <cellStyle name="_定稿表" xfId="208"/>
    <cellStyle name="_二级行主指表2009" xfId="209"/>
    <cellStyle name="差_~5676413" xfId="210"/>
    <cellStyle name="_方案附件13：2007综合经营计划表（云南）" xfId="211"/>
    <cellStyle name="_房租费计划" xfId="212"/>
    <cellStyle name="_费用" xfId="213"/>
    <cellStyle name="_分行操作风险测算" xfId="214"/>
    <cellStyle name="20% - Accent1" xfId="215"/>
    <cellStyle name="Accent1 - 20%" xfId="216"/>
    <cellStyle name="_分解表（调整）" xfId="217"/>
    <cellStyle name="40% - 强调文字颜色 3 2" xfId="218"/>
    <cellStyle name="强调 3" xfId="219"/>
    <cellStyle name="_附件一 分行责任中心预算管理相关报表071212" xfId="220"/>
    <cellStyle name="60% - Accent2" xfId="221"/>
    <cellStyle name="部门" xfId="222"/>
    <cellStyle name="常规 2 2" xfId="223"/>
    <cellStyle name="_公司部1210" xfId="224"/>
    <cellStyle name="_激励费用表" xfId="225"/>
    <cellStyle name="_计划表式口径1011（产品计划编制表）" xfId="226"/>
    <cellStyle name="_减值测算相关报表（反馈计财部1212）" xfId="227"/>
    <cellStyle name="20% - Accent5" xfId="228"/>
    <cellStyle name="_建会〔2007〕209号附件：核算码与COA段值映射关系表" xfId="229"/>
    <cellStyle name="60% - 强调文字颜色 3 3" xfId="230"/>
    <cellStyle name="_经济资本系数20061129" xfId="231"/>
    <cellStyle name="Monétaire_!!!GO" xfId="232"/>
    <cellStyle name="差_0502通海县" xfId="233"/>
    <cellStyle name="_取数" xfId="234"/>
    <cellStyle name="Accent5 - 60%" xfId="235"/>
    <cellStyle name="_人力费用测算表" xfId="236"/>
    <cellStyle name="常规 12" xfId="237"/>
    <cellStyle name="_条线计划汇总" xfId="238"/>
    <cellStyle name="_网络改造通信费用测算表（20090820）" xfId="239"/>
    <cellStyle name="Accent3" xfId="240"/>
    <cellStyle name="差_2007年检察院案件数" xfId="241"/>
    <cellStyle name="_修改后的资产负债表科目对照表1021（马雪泉）" xfId="242"/>
    <cellStyle name="_中间业务挂价表（公司部+500）2" xfId="243"/>
    <cellStyle name="60% - Accent1" xfId="244"/>
    <cellStyle name="强调 2" xfId="245"/>
    <cellStyle name="む|靇Revenuenuesy L" xfId="246"/>
    <cellStyle name="_主要指标监测表0930" xfId="247"/>
    <cellStyle name="_综合考评2007" xfId="248"/>
    <cellStyle name="{Comma [0]}" xfId="249"/>
    <cellStyle name="{Comma}" xfId="250"/>
    <cellStyle name="差 3" xfId="251"/>
    <cellStyle name="差_2009年一般性转移支付标准工资_奖励补助测算7.25" xfId="252"/>
    <cellStyle name="{Date}" xfId="253"/>
    <cellStyle name="差_奖励补助测算7.23" xfId="254"/>
    <cellStyle name="Input Cells_Book1" xfId="255"/>
    <cellStyle name="{Month}" xfId="256"/>
    <cellStyle name="60% - Accent4" xfId="257"/>
    <cellStyle name="per.style" xfId="258"/>
    <cellStyle name="PSInt" xfId="259"/>
    <cellStyle name="{Thousand [0]}" xfId="260"/>
    <cellStyle name="常规 2 4" xfId="261"/>
    <cellStyle name="{Percent}" xfId="262"/>
    <cellStyle name="适中 3" xfId="263"/>
    <cellStyle name="{Thousand}" xfId="264"/>
    <cellStyle name="{Z'0000(1 dec)}" xfId="265"/>
    <cellStyle name="差_2008云南省分县市中小学教职工统计表（教育厅提供）" xfId="266"/>
    <cellStyle name="{Z'0000(4 dec)}" xfId="267"/>
    <cellStyle name="0,0 &#10;NA &#10;" xfId="268"/>
    <cellStyle name="Header2" xfId="269"/>
    <cellStyle name="20% - Accent3" xfId="270"/>
    <cellStyle name="20% - Accent4" xfId="271"/>
    <cellStyle name="20% - Accent6" xfId="272"/>
    <cellStyle name="20% - 强调文字颜色 1 2" xfId="273"/>
    <cellStyle name="差_奖励补助测算5.24冯铸" xfId="274"/>
    <cellStyle name="20% - 强调文字颜色 1 3" xfId="275"/>
    <cellStyle name="20% - 强调文字颜色 1 4" xfId="276"/>
    <cellStyle name="20% - 强调文字颜色 2 2" xfId="277"/>
    <cellStyle name="20% - 强调文字颜色 2 3" xfId="278"/>
    <cellStyle name="20% - 强调文字颜色 2 4" xfId="279"/>
    <cellStyle name="差_2009年一般性转移支付标准工资" xfId="280"/>
    <cellStyle name="20% - 强调文字颜色 3 2" xfId="281"/>
    <cellStyle name="Heading 2" xfId="282"/>
    <cellStyle name="20% - 强调文字颜色 3 4" xfId="283"/>
    <cellStyle name="60% - 强调文字颜色 1 2" xfId="284"/>
    <cellStyle name="Heading 4" xfId="285"/>
    <cellStyle name="20% - 强调文字颜色 4 2" xfId="286"/>
    <cellStyle name="Mon閠aire_!!!GO" xfId="287"/>
    <cellStyle name="20% - 强调文字颜色 4 3" xfId="288"/>
    <cellStyle name="常规 4" xfId="289"/>
    <cellStyle name="Accent6_公安安全支出补充表5.14" xfId="290"/>
    <cellStyle name="Monétaire [0]_!!!GO" xfId="291"/>
    <cellStyle name="20% - 强调文字颜色 4 4" xfId="292"/>
    <cellStyle name="60% - 强调文字颜色 2 2" xfId="293"/>
    <cellStyle name="20% - 强调文字颜色 5 2" xfId="294"/>
    <cellStyle name="20% - 强调文字颜色 5 3" xfId="295"/>
    <cellStyle name="20% - 强调文字颜色 5 4" xfId="296"/>
    <cellStyle name="60% - 强调文字颜色 3 2" xfId="297"/>
    <cellStyle name="20% - 强调文字颜色 6 2" xfId="298"/>
    <cellStyle name="差_2007年可用财力" xfId="299"/>
    <cellStyle name="20% - 强调文字颜色 6 3" xfId="300"/>
    <cellStyle name="差_业务工作量指标" xfId="301"/>
    <cellStyle name="20% - 强调文字颜色 6 4" xfId="302"/>
    <cellStyle name="60% - 强调文字颜色 4 2" xfId="303"/>
    <cellStyle name="Neutral" xfId="304"/>
    <cellStyle name="40% - Accent1" xfId="305"/>
    <cellStyle name="40% - Accent3" xfId="306"/>
    <cellStyle name="40% - Accent4" xfId="307"/>
    <cellStyle name="Normal - Style1" xfId="308"/>
    <cellStyle name="警告文本 2" xfId="309"/>
    <cellStyle name="40% - Accent5" xfId="310"/>
    <cellStyle name="警告文本 3" xfId="311"/>
    <cellStyle name="40% - Accent6" xfId="312"/>
    <cellStyle name="40% - 强调文字颜色 1 2" xfId="313"/>
    <cellStyle name="差_指标四" xfId="314"/>
    <cellStyle name="常规 9 2" xfId="315"/>
    <cellStyle name="40% - 强调文字颜色 1 3" xfId="316"/>
    <cellStyle name="Accent1" xfId="317"/>
    <cellStyle name="40% - 强调文字颜色 1 4" xfId="318"/>
    <cellStyle name="Accent2" xfId="319"/>
    <cellStyle name="40% - 强调文字颜色 2 2" xfId="320"/>
    <cellStyle name="40% - 强调文字颜色 2 3" xfId="321"/>
    <cellStyle name="常规 2 3_Book1" xfId="322"/>
    <cellStyle name="40% - 强调文字颜色 2 4" xfId="323"/>
    <cellStyle name="40% - 强调文字颜色 3 3" xfId="324"/>
    <cellStyle name="Comma,0" xfId="325"/>
    <cellStyle name="40% - 强调文字颜色 3 4" xfId="326"/>
    <cellStyle name="Comma,1" xfId="327"/>
    <cellStyle name="40% - 强调文字颜色 4 3" xfId="328"/>
    <cellStyle name="好_2006年分析表" xfId="329"/>
    <cellStyle name="40% - 强调文字颜色 5 2" xfId="330"/>
    <cellStyle name="40% - 强调文字颜色 5 3" xfId="331"/>
    <cellStyle name="差_5334_2006年迪庆县级财政报表附表" xfId="332"/>
    <cellStyle name="40% - 强调文字颜色 5 4" xfId="333"/>
    <cellStyle name="好_下半年禁毒办案经费分配2544.3万元" xfId="334"/>
    <cellStyle name="40% - 强调文字颜色 6 2" xfId="335"/>
    <cellStyle name="差_03昭通" xfId="336"/>
    <cellStyle name="40% - 强调文字颜色 6 3" xfId="337"/>
    <cellStyle name="差_2009年一般性转移支付标准工资_地方配套按人均增幅控制8.30一般预算平均增幅、人均可用财力平均增幅两次控制、社会治安系数调整、案件数调整xl" xfId="338"/>
    <cellStyle name="40% - 强调文字颜色 6 4" xfId="339"/>
    <cellStyle name="好_地方配套按人均增幅控制8.31（调整结案率后）xl" xfId="340"/>
    <cellStyle name="差_Book1" xfId="341"/>
    <cellStyle name="差_地方配套按人均增幅控制8.30xl" xfId="342"/>
    <cellStyle name="60% - Accent3" xfId="343"/>
    <cellStyle name="常规 2 3" xfId="344"/>
    <cellStyle name="强调文字颜色 4 2" xfId="345"/>
    <cellStyle name="60% - Accent5" xfId="346"/>
    <cellStyle name="差_云南农村义务教育统计表" xfId="347"/>
    <cellStyle name="常规 2 5" xfId="348"/>
    <cellStyle name="强调文字颜色 4 3" xfId="349"/>
    <cellStyle name="60% - Accent6" xfId="350"/>
    <cellStyle name="好_检验表" xfId="351"/>
    <cellStyle name="t" xfId="352"/>
    <cellStyle name="常规 2 6" xfId="353"/>
    <cellStyle name="60% - 强调文字颜色 1 3" xfId="354"/>
    <cellStyle name="差_M03" xfId="355"/>
    <cellStyle name="60% - 强调文字颜色 2 4" xfId="356"/>
    <cellStyle name="60% - 强调文字颜色 3 4" xfId="357"/>
    <cellStyle name="60% - 强调文字颜色 4 3" xfId="358"/>
    <cellStyle name="差_奖励补助测算7.25 (version 1) (version 1)" xfId="359"/>
    <cellStyle name="60% - 强调文字颜色 4 4" xfId="360"/>
    <cellStyle name="60% - 强调文字颜色 5 2" xfId="361"/>
    <cellStyle name="60% - 强调文字颜色 5 3" xfId="362"/>
    <cellStyle name="Currency,2" xfId="363"/>
    <cellStyle name="60% - 强调文字颜色 5 4" xfId="364"/>
    <cellStyle name="60% - 强调文字颜色 6 3" xfId="365"/>
    <cellStyle name="60% - 强调文字颜色 6 4" xfId="366"/>
    <cellStyle name="6mal" xfId="367"/>
    <cellStyle name="Linked Cells 2" xfId="368"/>
    <cellStyle name="Accent1 - 40%" xfId="369"/>
    <cellStyle name="差_2006年基础数据" xfId="370"/>
    <cellStyle name="差_副本73283696546880457822010-04-29" xfId="371"/>
    <cellStyle name="Accent1 - 60%" xfId="372"/>
    <cellStyle name="Accent1_公安安全支出补充表5.14" xfId="373"/>
    <cellStyle name="Percent [2]" xfId="374"/>
    <cellStyle name="Accent2_公安安全支出补充表5.14" xfId="375"/>
    <cellStyle name="Accent3 - 20%" xfId="376"/>
    <cellStyle name="Comma  - Style2" xfId="377"/>
    <cellStyle name="Milliers_!!!GO" xfId="378"/>
    <cellStyle name="Accent3 - 40%" xfId="379"/>
    <cellStyle name="Mon閠aire [0]_!!!GO" xfId="380"/>
    <cellStyle name="好_2009年一般性转移支付标准工资_~4190974" xfId="381"/>
    <cellStyle name="Accent3 - 60%" xfId="382"/>
    <cellStyle name="Linked Cells_Book1" xfId="383"/>
    <cellStyle name="Accent3_公安安全支出补充表5.14" xfId="384"/>
    <cellStyle name="Accent4" xfId="385"/>
    <cellStyle name="標準_1.中国建行主要会表格式" xfId="386"/>
    <cellStyle name="Accent4 - 20%" xfId="387"/>
    <cellStyle name="百分比 2 2 2" xfId="388"/>
    <cellStyle name="Accent4 - 40%" xfId="389"/>
    <cellStyle name="百分比 2 4 2" xfId="390"/>
    <cellStyle name="Accent4_公安安全支出补充表5.14" xfId="391"/>
    <cellStyle name="Header1" xfId="392"/>
    <cellStyle name="Accent5" xfId="393"/>
    <cellStyle name="Accent5 - 20%" xfId="394"/>
    <cellStyle name="Accent5 - 40%" xfId="395"/>
    <cellStyle name="Accent5_公安安全支出补充表5.14" xfId="396"/>
    <cellStyle name="Accent6" xfId="397"/>
    <cellStyle name="Accent6 - 20%" xfId="398"/>
    <cellStyle name="Accent6 - 40%" xfId="399"/>
    <cellStyle name="Accent6 - 60%" xfId="400"/>
    <cellStyle name="Bad" xfId="401"/>
    <cellStyle name="常规 2 3 2" xfId="402"/>
    <cellStyle name="Calc Currency (0)" xfId="403"/>
    <cellStyle name="Calc Currency (0) 2" xfId="404"/>
    <cellStyle name="ColLevel_0" xfId="405"/>
    <cellStyle name="Calc Currency (0)_Book1" xfId="406"/>
    <cellStyle name="Calculation" xfId="407"/>
    <cellStyle name="PSHeading" xfId="408"/>
    <cellStyle name="差_530623_2006年县级财政报表附表" xfId="409"/>
    <cellStyle name="Check Cell" xfId="410"/>
    <cellStyle name="Col Heads" xfId="411"/>
    <cellStyle name="Comma  - Style1" xfId="412"/>
    <cellStyle name="差_下半年禁毒办案经费分配2544.3万元" xfId="413"/>
    <cellStyle name="Comma  - Style4" xfId="414"/>
    <cellStyle name="Comma  - Style5" xfId="415"/>
    <cellStyle name="Comma  - Style6" xfId="416"/>
    <cellStyle name="Comma [0]" xfId="417"/>
    <cellStyle name="통화_BOILER-CO1" xfId="418"/>
    <cellStyle name="comma zerodec" xfId="419"/>
    <cellStyle name="Comma,2" xfId="420"/>
    <cellStyle name="Comma[2]" xfId="421"/>
    <cellStyle name="Comma_!!!GO" xfId="422"/>
    <cellStyle name="Model" xfId="423"/>
    <cellStyle name="Copied" xfId="424"/>
    <cellStyle name="差_2009年一般性转移支付标准工资_~5676413" xfId="425"/>
    <cellStyle name="COST1" xfId="426"/>
    <cellStyle name="百分比 2 4" xfId="427"/>
    <cellStyle name="Currency$[2]" xfId="428"/>
    <cellStyle name="Percent[0]" xfId="429"/>
    <cellStyle name="Percent_!!!GO" xfId="430"/>
    <cellStyle name="Currency,0" xfId="431"/>
    <cellStyle name="归盒啦_95" xfId="432"/>
    <cellStyle name="Currency\[0]" xfId="433"/>
    <cellStyle name="Linked Cell" xfId="434"/>
    <cellStyle name="千位分隔 5" xfId="435"/>
    <cellStyle name="标题 4 4" xfId="436"/>
    <cellStyle name="Currency_!!!GO" xfId="437"/>
    <cellStyle name="样式 1" xfId="438"/>
    <cellStyle name="Prefilled" xfId="439"/>
    <cellStyle name="Currency1" xfId="440"/>
    <cellStyle name="常规 13" xfId="441"/>
    <cellStyle name="Date" xfId="442"/>
    <cellStyle name="差_云南省2008年中小学教职工情况（教育厅提供20090101加工整理）" xfId="443"/>
    <cellStyle name="Dollar (zero dec)" xfId="444"/>
    <cellStyle name="好 2" xfId="445"/>
    <cellStyle name="entry box" xfId="446"/>
    <cellStyle name="Euro" xfId="447"/>
    <cellStyle name="差_00省级(定稿)" xfId="448"/>
    <cellStyle name="Explanatory Text" xfId="449"/>
    <cellStyle name="差_1110洱源县" xfId="450"/>
    <cellStyle name="Fixed" xfId="451"/>
    <cellStyle name="gcd" xfId="452"/>
    <cellStyle name="Good" xfId="453"/>
    <cellStyle name="常规 10" xfId="454"/>
    <cellStyle name="Heading 1" xfId="455"/>
    <cellStyle name="Heading1" xfId="456"/>
    <cellStyle name="HEADING2" xfId="457"/>
    <cellStyle name="差_地方配套按人均增幅控制8.31（调整结案率后）xl" xfId="458"/>
    <cellStyle name="Input [yellow]" xfId="459"/>
    <cellStyle name="Input Cells" xfId="460"/>
    <cellStyle name="Input Cells 2" xfId="461"/>
    <cellStyle name="常规 14" xfId="462"/>
    <cellStyle name="KPMG Heading 1" xfId="463"/>
    <cellStyle name="KPMG Heading 2" xfId="464"/>
    <cellStyle name="差_0605石屏县" xfId="465"/>
    <cellStyle name="好_奖励补助测算7.25 (version 1) (version 1)" xfId="466"/>
    <cellStyle name="KPMG Heading 4" xfId="467"/>
    <cellStyle name="KPMG Normal" xfId="468"/>
    <cellStyle name="KPMG Normal Text" xfId="469"/>
    <cellStyle name="sstot" xfId="470"/>
    <cellStyle name="Linked Cells" xfId="471"/>
    <cellStyle name="Millares [0]_96 Risk" xfId="472"/>
    <cellStyle name="Milliers [0]_!!!GO" xfId="473"/>
    <cellStyle name="Moneda [0]_96 Risk" xfId="474"/>
    <cellStyle name="差_县级基础数据" xfId="475"/>
    <cellStyle name="Moneda_96 Risk" xfId="476"/>
    <cellStyle name="差_2009年一般性转移支付标准工资_奖励补助测算7.23" xfId="477"/>
    <cellStyle name="New Times Roman" xfId="478"/>
    <cellStyle name="no dec" xfId="479"/>
    <cellStyle name="Norma,_laroux_4_营业在建 (2)_E21" xfId="480"/>
    <cellStyle name="好_历年教师人数" xfId="481"/>
    <cellStyle name="Normal_!!!GO" xfId="482"/>
    <cellStyle name="百分比 2 5 2" xfId="483"/>
    <cellStyle name="Note" xfId="484"/>
    <cellStyle name="Output" xfId="485"/>
    <cellStyle name="Percent [0%]" xfId="486"/>
    <cellStyle name="Percent [0.00%]" xfId="487"/>
    <cellStyle name="Pourcentage_pldt" xfId="488"/>
    <cellStyle name="好_第一部分：综合全" xfId="489"/>
    <cellStyle name="标题 5" xfId="490"/>
    <cellStyle name="pricing" xfId="491"/>
    <cellStyle name="PSDate" xfId="492"/>
    <cellStyle name="PSDec" xfId="493"/>
    <cellStyle name="PSSpacer" xfId="494"/>
    <cellStyle name="差_00省级(打印)" xfId="495"/>
    <cellStyle name="RevList" xfId="496"/>
    <cellStyle name="RevList 2" xfId="497"/>
    <cellStyle name="差_汇总" xfId="498"/>
    <cellStyle name="s]&#13;&#10;load=&#13;&#10;run=&#13;&#10;NullPort=None&#13;&#10;device=HP LaserJet 4 Plus,HPPCL5MS,LPT1:&#13;&#10;&#13;&#10;[Desktop]&#13;&#10;Wallpaper=(无)&#13;&#10;TileWallpaper=0&#13;" xfId="499"/>
    <cellStyle name="差_历年教师人数" xfId="500"/>
    <cellStyle name="Standard_AREAS" xfId="501"/>
    <cellStyle name="t_HVAC Equipment (3)" xfId="502"/>
    <cellStyle name="Thousands" xfId="503"/>
    <cellStyle name="Title" xfId="504"/>
    <cellStyle name="常规 2" xfId="505"/>
    <cellStyle name="Total" xfId="506"/>
    <cellStyle name="む|靃0]_Revenuesy Lr L" xfId="507"/>
    <cellStyle name="百分比 2" xfId="508"/>
    <cellStyle name="差 4" xfId="509"/>
    <cellStyle name="百分比 2 2" xfId="510"/>
    <cellStyle name="百分比 2 3 2" xfId="511"/>
    <cellStyle name="百分比 2 5" xfId="512"/>
    <cellStyle name="百分比 2 6" xfId="513"/>
    <cellStyle name="百分比 3" xfId="514"/>
    <cellStyle name="百分比 3 2" xfId="515"/>
    <cellStyle name="百分比 4 2" xfId="516"/>
    <cellStyle name="标题 1 2" xfId="517"/>
    <cellStyle name="百分比 4_Book1" xfId="518"/>
    <cellStyle name="百分比 6 2" xfId="519"/>
    <cellStyle name="标题 3 2" xfId="520"/>
    <cellStyle name="捠壿_Region Orders (2)" xfId="521"/>
    <cellStyle name="编号" xfId="522"/>
    <cellStyle name="标题 1 4" xfId="523"/>
    <cellStyle name="标题 2 3" xfId="524"/>
    <cellStyle name="标题 3 4" xfId="525"/>
    <cellStyle name="千位分隔 3" xfId="526"/>
    <cellStyle name="标题 4 2" xfId="527"/>
    <cellStyle name="标题 4 3" xfId="528"/>
    <cellStyle name="千位分隔 4" xfId="529"/>
    <cellStyle name="标题 6" xfId="530"/>
    <cellStyle name="标题 7" xfId="531"/>
    <cellStyle name="标题1" xfId="532"/>
    <cellStyle name="好_00省级(打印)" xfId="533"/>
    <cellStyle name="差_丽江汇总" xfId="534"/>
    <cellStyle name="表标题" xfId="535"/>
    <cellStyle name="差_~4190974" xfId="536"/>
    <cellStyle name="差_05玉溪" xfId="537"/>
    <cellStyle name="差_1003牟定县" xfId="538"/>
    <cellStyle name="差_11大理" xfId="539"/>
    <cellStyle name="差_2、土地面积、人口、粮食产量基本情况" xfId="540"/>
    <cellStyle name="差_2006年在职人员情况" xfId="541"/>
    <cellStyle name="差_2007年人员分部门统计表" xfId="542"/>
    <cellStyle name="常规 2 5_Book1" xfId="543"/>
    <cellStyle name="差_2009年一般性转移支付标准工资_~4190974" xfId="544"/>
    <cellStyle name="差_下半年禁吸戒毒经费1000万元" xfId="545"/>
    <cellStyle name="差_2009年一般性转移支付标准工资_地方配套按人均增幅控制8.30xl" xfId="546"/>
    <cellStyle name="差_2009年一般性转移支付标准工资_地方配套按人均增幅控制8.31（调整结案率后）xl" xfId="547"/>
    <cellStyle name="差_2009年一般性转移支付标准工资_奖励补助测算5.23新" xfId="548"/>
    <cellStyle name="差_2009年一般性转移支付标准工资_奖励补助测算7.25 (version 1) (version 1)" xfId="549"/>
    <cellStyle name="差_530629_2006年县级财政报表附表" xfId="550"/>
    <cellStyle name="差_Book1_1" xfId="551"/>
    <cellStyle name="差_M01-2(州市补助收入)" xfId="552"/>
    <cellStyle name="差_不用软件计算9.1不考虑经费管理评价xl" xfId="553"/>
    <cellStyle name="常规 11" xfId="554"/>
    <cellStyle name="差_财政供养人员" xfId="555"/>
    <cellStyle name="差_财政支出对上级的依赖程度" xfId="556"/>
    <cellStyle name="差_城建部门" xfId="557"/>
    <cellStyle name="差_地方配套按人均增幅控制8.30一般预算平均增幅、人均可用财力平均增幅两次控制、社会治安系数调整、案件数调整xl" xfId="558"/>
    <cellStyle name="差_第五部分(才淼、饶永宏）" xfId="559"/>
    <cellStyle name="差_第一部分：综合全" xfId="560"/>
    <cellStyle name="差_高中教师人数（教育厅1.6日提供）" xfId="561"/>
    <cellStyle name="差_基础数据分析" xfId="562"/>
    <cellStyle name="差_检验表" xfId="563"/>
    <cellStyle name="差_检验表（调整后）" xfId="564"/>
    <cellStyle name="差_教育厅提供义务教育及高中教师人数（2009年1月6日）" xfId="565"/>
    <cellStyle name="差_三季度－表二" xfId="566"/>
    <cellStyle name="差_卫生部门" xfId="567"/>
    <cellStyle name="常规 10 2" xfId="568"/>
    <cellStyle name="好_M01-2(州市补助收入)" xfId="569"/>
    <cellStyle name="差_文体广播部门" xfId="570"/>
    <cellStyle name="差_县级公安机关公用经费标准奖励测算方案（定稿）" xfId="571"/>
    <cellStyle name="差_云南省2008年转移支付测算——州市本级考核部分及政策性测算" xfId="572"/>
    <cellStyle name="差_指标五" xfId="573"/>
    <cellStyle name="好_奖励补助测算5.23新" xfId="574"/>
    <cellStyle name="常规 11 2" xfId="575"/>
    <cellStyle name="常规 2 2 2" xfId="576"/>
    <cellStyle name="常规 2 4_Book1" xfId="577"/>
    <cellStyle name="常规 2 5 2" xfId="578"/>
    <cellStyle name="常规 2 7" xfId="579"/>
    <cellStyle name="常规 2 8" xfId="580"/>
    <cellStyle name="输入 2" xfId="581"/>
    <cellStyle name="常规 2_2011年战略性业务激励费用挂价表（0301）" xfId="582"/>
    <cellStyle name="常规 3" xfId="583"/>
    <cellStyle name="常规 3 2" xfId="584"/>
    <cellStyle name="常规 3_Book1" xfId="585"/>
    <cellStyle name="常规 4 2" xfId="586"/>
    <cellStyle name="常规 4 2 2" xfId="587"/>
    <cellStyle name="常规 4 2_经济资本报表2010" xfId="588"/>
    <cellStyle name="常规 4_2010年预算申报表(2010-02)" xfId="589"/>
    <cellStyle name="常规 5" xfId="590"/>
    <cellStyle name="常规 5 2" xfId="591"/>
    <cellStyle name="常规 5_Book1" xfId="592"/>
    <cellStyle name="常规 6" xfId="593"/>
    <cellStyle name="常规 6 2" xfId="594"/>
    <cellStyle name="常规 6_Book1" xfId="595"/>
    <cellStyle name="常规 7" xfId="596"/>
    <cellStyle name="常规 7 2" xfId="597"/>
    <cellStyle name="常规 7_Book1" xfId="598"/>
    <cellStyle name="常规 8" xfId="599"/>
    <cellStyle name="常规 8 2" xfId="600"/>
    <cellStyle name="常规 8_经济资本报表2010" xfId="601"/>
    <cellStyle name="常规 9" xfId="602"/>
    <cellStyle name="常规_Sheet1" xfId="603"/>
    <cellStyle name="常规_Sheet1_统计" xfId="604"/>
    <cellStyle name="常规_Sheet2" xfId="605"/>
    <cellStyle name="超链接 2" xfId="606"/>
    <cellStyle name="分级显示列_1_Book1" xfId="607"/>
    <cellStyle name="公司标准表" xfId="608"/>
    <cellStyle name="公司标准表 2" xfId="609"/>
    <cellStyle name="好 3" xfId="610"/>
    <cellStyle name="好 4" xfId="611"/>
    <cellStyle name="好_~4190974" xfId="612"/>
    <cellStyle name="好_~5676413" xfId="613"/>
    <cellStyle name="好_高中教师人数（教育厅1.6日提供）" xfId="614"/>
    <cellStyle name="好_00省级(定稿)" xfId="615"/>
    <cellStyle name="好_03昭通" xfId="616"/>
    <cellStyle name="好_0502通海县" xfId="617"/>
    <cellStyle name="好_05玉溪" xfId="618"/>
    <cellStyle name="好_0605石屏县" xfId="619"/>
    <cellStyle name="好_1003牟定县" xfId="620"/>
    <cellStyle name="好_1110洱源县" xfId="621"/>
    <cellStyle name="好_11大理" xfId="622"/>
    <cellStyle name="好_2、土地面积、人口、粮食产量基本情况" xfId="623"/>
    <cellStyle name="好_2006年基础数据" xfId="624"/>
    <cellStyle name="好_2006年全省财力计算表（中央、决算）" xfId="625"/>
    <cellStyle name="好_2006年水利统计指标统计表" xfId="626"/>
    <cellStyle name="好_2006年在职人员情况" xfId="627"/>
    <cellStyle name="好_2007年检察院案件数" xfId="628"/>
    <cellStyle name="好_2007年可用财力" xfId="629"/>
    <cellStyle name="好_2007年人员分部门统计表" xfId="630"/>
    <cellStyle name="好_2007年政法部门业务指标" xfId="631"/>
    <cellStyle name="好_2008年县级公安保障标准落实奖励经费分配测算" xfId="632"/>
    <cellStyle name="好_2008云南省分县市中小学教职工统计表（教育厅提供）" xfId="633"/>
    <cellStyle name="好_2009年一般性转移支付标准工资" xfId="634"/>
    <cellStyle name="好_2009年一般性转移支付标准工资_~5676413" xfId="635"/>
    <cellStyle name="好_2009年一般性转移支付标准工资_不用软件计算9.1不考虑经费管理评价xl" xfId="636"/>
    <cellStyle name="好_2009年一般性转移支付标准工资_地方配套按人均增幅控制8.30xl" xfId="637"/>
    <cellStyle name="好_2009年一般性转移支付标准工资_地方配套按人均增幅控制8.30一般预算平均增幅、人均可用财力平均增幅两次控制、社会治安系数调整、案件数调整xl" xfId="638"/>
    <cellStyle name="好_2009年一般性转移支付标准工资_地方配套按人均增幅控制8.31（调整结案率后）xl" xfId="639"/>
    <cellStyle name="好_2009年一般性转移支付标准工资_奖励补助测算5.22测试" xfId="640"/>
    <cellStyle name="强调文字颜色 6 4" xfId="641"/>
    <cellStyle name="好_2009年一般性转移支付标准工资_奖励补助测算5.23新" xfId="642"/>
    <cellStyle name="好_2009年一般性转移支付标准工资_奖励补助测算5.24冯铸" xfId="643"/>
    <cellStyle name="好_2009年一般性转移支付标准工资_奖励补助测算7.23" xfId="644"/>
    <cellStyle name="好_2009年一般性转移支付标准工资_奖励补助测算7.25" xfId="645"/>
    <cellStyle name="好_2009年一般性转移支付标准工资_奖励补助测算7.25 (version 1) (version 1)" xfId="646"/>
    <cellStyle name="好_530623_2006年县级财政报表附表" xfId="647"/>
    <cellStyle name="好_530629_2006年县级财政报表附表" xfId="648"/>
    <cellStyle name="好_5334_2006年迪庆县级财政报表附表" xfId="649"/>
    <cellStyle name="好_Book1" xfId="650"/>
    <cellStyle name="好_Book1_1" xfId="651"/>
    <cellStyle name="好_Book2" xfId="652"/>
    <cellStyle name="强调文字颜色 6 2" xfId="653"/>
    <cellStyle name="好_M03" xfId="654"/>
    <cellStyle name="好_不用软件计算9.1不考虑经费管理评价xl" xfId="655"/>
    <cellStyle name="好_财政供养人员" xfId="656"/>
    <cellStyle name="好_财政支出对上级的依赖程度" xfId="657"/>
    <cellStyle name="好_城建部门" xfId="658"/>
    <cellStyle name="好_地方配套按人均增幅控制8.30xl" xfId="659"/>
    <cellStyle name="好_地方配套按人均增幅控制8.30一般预算平均增幅、人均可用财力平均增幅两次控制、社会治安系数调整、案件数调整xl" xfId="660"/>
    <cellStyle name="好_第五部分(才淼、饶永宏）" xfId="661"/>
    <cellStyle name="好_副本73283696546880457822010-04-29" xfId="662"/>
    <cellStyle name="好_副本73283696546880457822010-04-29 2" xfId="663"/>
    <cellStyle name="好_汇总" xfId="664"/>
    <cellStyle name="好_汇总-县级财政报表附表" xfId="665"/>
    <cellStyle name="好_基础数据分析" xfId="666"/>
    <cellStyle name="好_检验表（调整后）" xfId="667"/>
    <cellStyle name="好_奖励补助测算5.22测试" xfId="668"/>
    <cellStyle name="好_奖励补助测算5.24冯铸" xfId="669"/>
    <cellStyle name="好_奖励补助测算7.23" xfId="670"/>
    <cellStyle name="好_奖励补助测算7.25" xfId="671"/>
    <cellStyle name="好_教师绩效工资测算表（离退休按各地上报数测算）2009年1月1日" xfId="672"/>
    <cellStyle name="好_教育厅提供义务教育及高中教师人数（2009年1月6日）" xfId="673"/>
    <cellStyle name="好_丽江汇总" xfId="674"/>
    <cellStyle name="好_三季度－表二" xfId="675"/>
    <cellStyle name="好_卫生部门" xfId="676"/>
    <cellStyle name="好_文体广播部门" xfId="677"/>
    <cellStyle name="好_下半年禁吸戒毒经费1000万元" xfId="678"/>
    <cellStyle name="好_县级公安机关公用经费标准奖励测算方案（定稿）" xfId="679"/>
    <cellStyle name="好_县级基础数据" xfId="680"/>
    <cellStyle name="好_业务工作量指标" xfId="681"/>
    <cellStyle name="好_义务教育阶段教职工人数（教育厅提供最终）" xfId="682"/>
    <cellStyle name="好_云南农村义务教育统计表" xfId="683"/>
    <cellStyle name="好_云南省2008年中小学教师人数统计表" xfId="684"/>
    <cellStyle name="好_云南省2008年中小学教职工情况（教育厅提供20090101加工整理）" xfId="685"/>
    <cellStyle name="好_云南省2008年转移支付测算——州市本级考核部分及政策性测算" xfId="686"/>
    <cellStyle name="好_指标四" xfId="687"/>
    <cellStyle name="好_指标五" xfId="688"/>
    <cellStyle name="后继超链接" xfId="689"/>
    <cellStyle name="汇总 2" xfId="690"/>
    <cellStyle name="汇总 3" xfId="691"/>
    <cellStyle name="汇总 4" xfId="692"/>
    <cellStyle name="计算 4" xfId="693"/>
    <cellStyle name="检查单元格 2" xfId="694"/>
    <cellStyle name="检查单元格 3" xfId="695"/>
    <cellStyle name="检查单元格 4" xfId="696"/>
    <cellStyle name="解释性文本 2" xfId="697"/>
    <cellStyle name="解释性文本 3" xfId="698"/>
    <cellStyle name="解释性文本 4" xfId="699"/>
    <cellStyle name="借出原因" xfId="700"/>
    <cellStyle name="警告文本 4" xfId="701"/>
    <cellStyle name="链接单元格 2" xfId="702"/>
    <cellStyle name="链接单元格 3" xfId="703"/>
    <cellStyle name="链接单元格 4" xfId="704"/>
    <cellStyle name="霓付 [0]_ +Foil &amp; -FOIL &amp; PAPER" xfId="705"/>
    <cellStyle name="霓付_ +Foil &amp; -FOIL &amp; PAPER" xfId="706"/>
    <cellStyle name="烹拳 [0]_ +Foil &amp; -FOIL &amp; PAPER" xfId="707"/>
    <cellStyle name="烹拳_ +Foil &amp; -FOIL &amp; PAPER" xfId="708"/>
    <cellStyle name="普通_ 白土" xfId="709"/>
    <cellStyle name="千分位[0]_ 白土" xfId="710"/>
    <cellStyle name="千分位_ 白土" xfId="711"/>
    <cellStyle name="千位[0]_ 方正PC" xfId="712"/>
    <cellStyle name="千位_ 方正PC" xfId="713"/>
    <cellStyle name="千位分隔 2" xfId="714"/>
    <cellStyle name="千位分隔 2 2" xfId="715"/>
    <cellStyle name="千位分隔 2 3" xfId="716"/>
    <cellStyle name="千位分隔 3 2" xfId="717"/>
    <cellStyle name="千位分隔 6" xfId="718"/>
    <cellStyle name="千位分隔[0] 2" xfId="719"/>
    <cellStyle name="钎霖_4岿角利" xfId="720"/>
    <cellStyle name="强调 1" xfId="721"/>
    <cellStyle name="强调文字颜色 1 2" xfId="722"/>
    <cellStyle name="强调文字颜色 1 3" xfId="723"/>
    <cellStyle name="强调文字颜色 1 4" xfId="724"/>
    <cellStyle name="强调文字颜色 2 2" xfId="725"/>
    <cellStyle name="强调文字颜色 2 3" xfId="726"/>
    <cellStyle name="强调文字颜色 2 4" xfId="727"/>
    <cellStyle name="强调文字颜色 3 2" xfId="728"/>
    <cellStyle name="强调文字颜色 3 3" xfId="729"/>
    <cellStyle name="强调文字颜色 3 4" xfId="730"/>
    <cellStyle name="强调文字颜色 4 4" xfId="731"/>
    <cellStyle name="强调文字颜色 5 2" xfId="732"/>
    <cellStyle name="强调文字颜色 5 3" xfId="733"/>
    <cellStyle name="强调文字颜色 5 4" xfId="734"/>
    <cellStyle name="强调文字颜色 6 3" xfId="735"/>
    <cellStyle name="商品名称" xfId="736"/>
    <cellStyle name="适中 2" xfId="737"/>
    <cellStyle name="适中 4" xfId="738"/>
    <cellStyle name="输出 3" xfId="739"/>
    <cellStyle name="输出 4" xfId="740"/>
    <cellStyle name="输入 3" xfId="741"/>
    <cellStyle name="输入 4" xfId="742"/>
    <cellStyle name="数量" xfId="743"/>
    <cellStyle name="数字" xfId="744"/>
    <cellStyle name="未定义" xfId="745"/>
    <cellStyle name="小数" xfId="746"/>
    <cellStyle name="样式 1 2" xfId="747"/>
    <cellStyle name="样式 1 3" xfId="748"/>
    <cellStyle name="样式 1_2008年中间业务计划（汇总）" xfId="749"/>
    <cellStyle name="昗弨_Pacific Region P&amp;L" xfId="750"/>
    <cellStyle name="寘嬫愗傝 [0.00]_Region Orders (2)" xfId="751"/>
    <cellStyle name="寘嬫愗傝_Region Orders (2)" xfId="752"/>
    <cellStyle name="注释 2" xfId="753"/>
    <cellStyle name="注释 3" xfId="754"/>
    <cellStyle name="注释 4" xfId="755"/>
    <cellStyle name="资产" xfId="756"/>
    <cellStyle name="콤마 [0]_BOILER-CO1" xfId="757"/>
    <cellStyle name="콤마_BOILER-CO1" xfId="758"/>
    <cellStyle name="통화 [0]_BOILER-CO1" xfId="759"/>
    <cellStyle name="표준_0N-HANDLING " xfId="7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714375</xdr:colOff>
      <xdr:row>3</xdr:row>
      <xdr:rowOff>47625</xdr:rowOff>
    </xdr:from>
    <xdr:to>
      <xdr:col>10</xdr:col>
      <xdr:colOff>1171575</xdr:colOff>
      <xdr:row>3</xdr:row>
      <xdr:rowOff>942975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1000125"/>
          <a:ext cx="457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209550</xdr:colOff>
      <xdr:row>4</xdr:row>
      <xdr:rowOff>295275</xdr:rowOff>
    </xdr:from>
    <xdr:to>
      <xdr:col>10</xdr:col>
      <xdr:colOff>1562100</xdr:colOff>
      <xdr:row>4</xdr:row>
      <xdr:rowOff>704850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2257425"/>
          <a:ext cx="1352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7</xdr:row>
      <xdr:rowOff>95250</xdr:rowOff>
    </xdr:from>
    <xdr:to>
      <xdr:col>10</xdr:col>
      <xdr:colOff>1123950</xdr:colOff>
      <xdr:row>7</xdr:row>
      <xdr:rowOff>933450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9725" y="5086350"/>
          <a:ext cx="552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209550</xdr:colOff>
      <xdr:row>8</xdr:row>
      <xdr:rowOff>285750</xdr:rowOff>
    </xdr:from>
    <xdr:to>
      <xdr:col>10</xdr:col>
      <xdr:colOff>1562100</xdr:colOff>
      <xdr:row>8</xdr:row>
      <xdr:rowOff>695325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6286500"/>
          <a:ext cx="1352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266700</xdr:rowOff>
    </xdr:from>
    <xdr:to>
      <xdr:col>10</xdr:col>
      <xdr:colOff>1676400</xdr:colOff>
      <xdr:row>11</xdr:row>
      <xdr:rowOff>542925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9210675"/>
          <a:ext cx="1628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209550</xdr:colOff>
      <xdr:row>6</xdr:row>
      <xdr:rowOff>285750</xdr:rowOff>
    </xdr:from>
    <xdr:to>
      <xdr:col>10</xdr:col>
      <xdr:colOff>1562100</xdr:colOff>
      <xdr:row>6</xdr:row>
      <xdr:rowOff>695325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4267200"/>
          <a:ext cx="1352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609600</xdr:colOff>
      <xdr:row>5</xdr:row>
      <xdr:rowOff>57150</xdr:rowOff>
    </xdr:from>
    <xdr:to>
      <xdr:col>10</xdr:col>
      <xdr:colOff>1162050</xdr:colOff>
      <xdr:row>5</xdr:row>
      <xdr:rowOff>952500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67825" y="3028950"/>
          <a:ext cx="552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371475</xdr:rowOff>
    </xdr:from>
    <xdr:to>
      <xdr:col>10</xdr:col>
      <xdr:colOff>1457325</xdr:colOff>
      <xdr:row>9</xdr:row>
      <xdr:rowOff>600075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0" y="738187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12</xdr:row>
      <xdr:rowOff>66675</xdr:rowOff>
    </xdr:from>
    <xdr:to>
      <xdr:col>10</xdr:col>
      <xdr:colOff>1228725</xdr:colOff>
      <xdr:row>12</xdr:row>
      <xdr:rowOff>933450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86850" y="1002030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333375</xdr:rowOff>
    </xdr:from>
    <xdr:to>
      <xdr:col>10</xdr:col>
      <xdr:colOff>1647825</xdr:colOff>
      <xdr:row>10</xdr:row>
      <xdr:rowOff>638175</xdr:rowOff>
    </xdr:to>
    <xdr:pic>
      <xdr:nvPicPr>
        <xdr:cNvPr id="10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39200" y="8353425"/>
          <a:ext cx="1466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14</xdr:row>
      <xdr:rowOff>447675</xdr:rowOff>
    </xdr:from>
    <xdr:to>
      <xdr:col>10</xdr:col>
      <xdr:colOff>1543050</xdr:colOff>
      <xdr:row>14</xdr:row>
      <xdr:rowOff>581025</xdr:rowOff>
    </xdr:to>
    <xdr:pic>
      <xdr:nvPicPr>
        <xdr:cNvPr id="11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86825" y="12420600"/>
          <a:ext cx="1314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13</xdr:row>
      <xdr:rowOff>95250</xdr:rowOff>
    </xdr:from>
    <xdr:to>
      <xdr:col>10</xdr:col>
      <xdr:colOff>1295400</xdr:colOff>
      <xdr:row>13</xdr:row>
      <xdr:rowOff>876300</xdr:rowOff>
    </xdr:to>
    <xdr:pic>
      <xdr:nvPicPr>
        <xdr:cNvPr id="12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67800" y="1105852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23</xdr:row>
      <xdr:rowOff>142875</xdr:rowOff>
    </xdr:from>
    <xdr:to>
      <xdr:col>10</xdr:col>
      <xdr:colOff>1571625</xdr:colOff>
      <xdr:row>23</xdr:row>
      <xdr:rowOff>819150</xdr:rowOff>
    </xdr:to>
    <xdr:pic>
      <xdr:nvPicPr>
        <xdr:cNvPr id="13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53500" y="16583025"/>
          <a:ext cx="1276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21</xdr:row>
      <xdr:rowOff>95250</xdr:rowOff>
    </xdr:from>
    <xdr:to>
      <xdr:col>10</xdr:col>
      <xdr:colOff>1209675</xdr:colOff>
      <xdr:row>21</xdr:row>
      <xdr:rowOff>723900</xdr:rowOff>
    </xdr:to>
    <xdr:pic>
      <xdr:nvPicPr>
        <xdr:cNvPr id="14" name="Picture 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239250" y="148113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466725</xdr:colOff>
      <xdr:row>22</xdr:row>
      <xdr:rowOff>28575</xdr:rowOff>
    </xdr:from>
    <xdr:to>
      <xdr:col>10</xdr:col>
      <xdr:colOff>1266825</xdr:colOff>
      <xdr:row>22</xdr:row>
      <xdr:rowOff>923925</xdr:rowOff>
    </xdr:to>
    <xdr:pic>
      <xdr:nvPicPr>
        <xdr:cNvPr id="15" name="Picture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124950" y="15506700"/>
          <a:ext cx="800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001.com%20&#29615;&#29699;&#38899;&#21709;&#32593;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SheetLayoutView="100" workbookViewId="0" topLeftCell="A1">
      <selection activeCell="H34" sqref="H34"/>
    </sheetView>
  </sheetViews>
  <sheetFormatPr defaultColWidth="9.00390625" defaultRowHeight="14.25"/>
  <cols>
    <col min="1" max="1" width="4.25390625" style="5" customWidth="1"/>
    <col min="2" max="2" width="16.375" style="5" customWidth="1"/>
    <col min="3" max="3" width="11.25390625" style="5" customWidth="1"/>
    <col min="4" max="4" width="13.625" style="5" customWidth="1"/>
    <col min="5" max="5" width="22.75390625" style="5" customWidth="1"/>
    <col min="6" max="9" width="9.00390625" style="5" customWidth="1"/>
    <col min="10" max="10" width="9.375" style="5" bestFit="1" customWidth="1"/>
    <col min="11" max="11" width="22.875" style="5" customWidth="1"/>
    <col min="12" max="255" width="9.00390625" style="5" customWidth="1"/>
    <col min="256" max="256" width="9.00390625" style="6" customWidth="1"/>
  </cols>
  <sheetData>
    <row r="1" spans="1:12" ht="30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4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256" s="1" customFormat="1" ht="21" customHeight="1">
      <c r="A3" s="10" t="s">
        <v>13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" customFormat="1" ht="79.5" customHeight="1">
      <c r="A4" s="11">
        <v>1</v>
      </c>
      <c r="B4" s="12" t="s">
        <v>14</v>
      </c>
      <c r="C4" s="12" t="s">
        <v>15</v>
      </c>
      <c r="D4" s="13" t="s">
        <v>16</v>
      </c>
      <c r="E4" s="13" t="s">
        <v>17</v>
      </c>
      <c r="F4" s="12" t="s">
        <v>18</v>
      </c>
      <c r="G4" s="12" t="s">
        <v>19</v>
      </c>
      <c r="H4" s="12">
        <v>2</v>
      </c>
      <c r="I4" s="41"/>
      <c r="J4" s="11"/>
      <c r="K4" s="11"/>
      <c r="L4" s="1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" customFormat="1" ht="79.5" customHeight="1">
      <c r="A5" s="11">
        <v>2</v>
      </c>
      <c r="B5" s="12" t="s">
        <v>20</v>
      </c>
      <c r="C5" s="12" t="s">
        <v>21</v>
      </c>
      <c r="D5" s="13" t="s">
        <v>22</v>
      </c>
      <c r="E5" s="12" t="s">
        <v>23</v>
      </c>
      <c r="F5" s="12" t="s">
        <v>18</v>
      </c>
      <c r="G5" s="12" t="s">
        <v>24</v>
      </c>
      <c r="H5" s="12">
        <v>1</v>
      </c>
      <c r="I5" s="12"/>
      <c r="J5" s="11"/>
      <c r="K5" s="42"/>
      <c r="L5" s="1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" customFormat="1" ht="79.5" customHeight="1">
      <c r="A6" s="11">
        <v>3</v>
      </c>
      <c r="B6" s="12" t="s">
        <v>25</v>
      </c>
      <c r="C6" s="12" t="s">
        <v>15</v>
      </c>
      <c r="D6" s="12" t="s">
        <v>26</v>
      </c>
      <c r="E6" s="12" t="s">
        <v>27</v>
      </c>
      <c r="F6" s="12" t="s">
        <v>18</v>
      </c>
      <c r="G6" s="12" t="s">
        <v>19</v>
      </c>
      <c r="H6" s="12">
        <v>2</v>
      </c>
      <c r="I6" s="12"/>
      <c r="J6" s="11"/>
      <c r="K6" s="43"/>
      <c r="L6" s="12"/>
      <c r="M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" customFormat="1" ht="79.5" customHeight="1">
      <c r="A7" s="11">
        <v>4</v>
      </c>
      <c r="B7" s="12" t="s">
        <v>28</v>
      </c>
      <c r="C7" s="12" t="s">
        <v>21</v>
      </c>
      <c r="D7" s="13" t="s">
        <v>22</v>
      </c>
      <c r="E7" s="12" t="s">
        <v>23</v>
      </c>
      <c r="F7" s="12" t="s">
        <v>18</v>
      </c>
      <c r="G7" s="12" t="s">
        <v>24</v>
      </c>
      <c r="H7" s="12">
        <v>1</v>
      </c>
      <c r="I7" s="12"/>
      <c r="J7" s="11"/>
      <c r="K7" s="42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79.5" customHeight="1">
      <c r="A8" s="11">
        <v>5</v>
      </c>
      <c r="B8" s="12" t="s">
        <v>29</v>
      </c>
      <c r="C8" s="12" t="s">
        <v>15</v>
      </c>
      <c r="D8" s="12" t="s">
        <v>30</v>
      </c>
      <c r="E8" s="12" t="s">
        <v>31</v>
      </c>
      <c r="F8" s="12" t="s">
        <v>18</v>
      </c>
      <c r="G8" s="12" t="s">
        <v>19</v>
      </c>
      <c r="H8" s="12">
        <v>2</v>
      </c>
      <c r="I8" s="12"/>
      <c r="J8" s="11"/>
      <c r="K8" s="43"/>
      <c r="L8" s="1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" customFormat="1" ht="79.5" customHeight="1">
      <c r="A9" s="11">
        <v>6</v>
      </c>
      <c r="B9" s="12" t="s">
        <v>32</v>
      </c>
      <c r="C9" s="12" t="s">
        <v>21</v>
      </c>
      <c r="D9" s="13" t="s">
        <v>33</v>
      </c>
      <c r="E9" s="12" t="s">
        <v>34</v>
      </c>
      <c r="F9" s="12" t="s">
        <v>35</v>
      </c>
      <c r="G9" s="12" t="s">
        <v>24</v>
      </c>
      <c r="H9" s="12">
        <v>1</v>
      </c>
      <c r="I9" s="12"/>
      <c r="J9" s="11"/>
      <c r="K9" s="42"/>
      <c r="L9" s="1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" customFormat="1" ht="79.5" customHeight="1">
      <c r="A10" s="11">
        <v>7</v>
      </c>
      <c r="B10" s="12" t="s">
        <v>36</v>
      </c>
      <c r="C10" s="12" t="s">
        <v>37</v>
      </c>
      <c r="D10" s="12" t="s">
        <v>38</v>
      </c>
      <c r="E10" s="14" t="s">
        <v>39</v>
      </c>
      <c r="F10" s="12" t="s">
        <v>18</v>
      </c>
      <c r="G10" s="12" t="s">
        <v>24</v>
      </c>
      <c r="H10" s="12">
        <v>1</v>
      </c>
      <c r="I10" s="12"/>
      <c r="J10" s="11"/>
      <c r="K10" s="11"/>
      <c r="L10" s="1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13" s="2" customFormat="1" ht="72.75" customHeight="1">
      <c r="A11" s="11">
        <v>8</v>
      </c>
      <c r="B11" s="15" t="s">
        <v>40</v>
      </c>
      <c r="C11" s="16" t="s">
        <v>37</v>
      </c>
      <c r="D11" s="16" t="s">
        <v>41</v>
      </c>
      <c r="E11" s="17" t="s">
        <v>42</v>
      </c>
      <c r="F11" s="16" t="s">
        <v>18</v>
      </c>
      <c r="G11" s="16" t="s">
        <v>24</v>
      </c>
      <c r="H11" s="18">
        <v>1</v>
      </c>
      <c r="I11" s="16"/>
      <c r="J11" s="16"/>
      <c r="K11" s="16"/>
      <c r="L11" s="44"/>
      <c r="M11" s="45"/>
    </row>
    <row r="12" spans="1:256" s="1" customFormat="1" ht="79.5" customHeight="1">
      <c r="A12" s="11">
        <v>9</v>
      </c>
      <c r="B12" s="12" t="s">
        <v>43</v>
      </c>
      <c r="C12" s="12" t="s">
        <v>44</v>
      </c>
      <c r="D12" s="12" t="s">
        <v>45</v>
      </c>
      <c r="E12" s="12" t="s">
        <v>46</v>
      </c>
      <c r="F12" s="12" t="s">
        <v>47</v>
      </c>
      <c r="G12" s="12" t="s">
        <v>24</v>
      </c>
      <c r="H12" s="12">
        <v>1</v>
      </c>
      <c r="I12" s="12"/>
      <c r="J12" s="11"/>
      <c r="K12" s="11"/>
      <c r="L12" s="1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" customFormat="1" ht="79.5" customHeight="1">
      <c r="A13" s="11">
        <v>10</v>
      </c>
      <c r="B13" s="12" t="s">
        <v>48</v>
      </c>
      <c r="C13" s="12" t="s">
        <v>44</v>
      </c>
      <c r="D13" s="12" t="s">
        <v>49</v>
      </c>
      <c r="E13" s="12" t="s">
        <v>50</v>
      </c>
      <c r="F13" s="12" t="s">
        <v>47</v>
      </c>
      <c r="G13" s="12" t="s">
        <v>24</v>
      </c>
      <c r="H13" s="12">
        <v>1</v>
      </c>
      <c r="I13" s="11"/>
      <c r="J13" s="11"/>
      <c r="K13" s="11"/>
      <c r="L13" s="12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79.5" customHeight="1">
      <c r="A14" s="11">
        <v>11</v>
      </c>
      <c r="B14" s="15" t="s">
        <v>51</v>
      </c>
      <c r="C14" s="16" t="s">
        <v>52</v>
      </c>
      <c r="D14" s="16" t="s">
        <v>53</v>
      </c>
      <c r="E14" s="19" t="s">
        <v>54</v>
      </c>
      <c r="F14" s="16" t="s">
        <v>55</v>
      </c>
      <c r="G14" s="16" t="s">
        <v>56</v>
      </c>
      <c r="H14" s="18">
        <v>4</v>
      </c>
      <c r="I14" s="16"/>
      <c r="J14" s="16"/>
      <c r="K14" s="16"/>
      <c r="L14" s="1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6"/>
    </row>
    <row r="15" spans="1:256" s="3" customFormat="1" ht="79.5" customHeight="1">
      <c r="A15" s="11">
        <v>12</v>
      </c>
      <c r="B15" s="12" t="s">
        <v>57</v>
      </c>
      <c r="C15" s="12" t="s">
        <v>58</v>
      </c>
      <c r="D15" s="12" t="s">
        <v>59</v>
      </c>
      <c r="E15" s="20" t="s">
        <v>60</v>
      </c>
      <c r="F15" s="12" t="s">
        <v>35</v>
      </c>
      <c r="G15" s="12" t="s">
        <v>24</v>
      </c>
      <c r="H15" s="12">
        <v>2</v>
      </c>
      <c r="I15" s="12"/>
      <c r="J15" s="11"/>
      <c r="K15" s="12"/>
      <c r="L15" s="1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6"/>
    </row>
    <row r="16" spans="1:256" s="3" customFormat="1" ht="24.75" customHeight="1">
      <c r="A16" s="11">
        <v>13</v>
      </c>
      <c r="B16" s="21" t="s">
        <v>61</v>
      </c>
      <c r="C16" s="21"/>
      <c r="D16" s="21"/>
      <c r="E16" s="22"/>
      <c r="F16" s="12" t="s">
        <v>35</v>
      </c>
      <c r="G16" s="12" t="s">
        <v>62</v>
      </c>
      <c r="H16" s="12">
        <v>2</v>
      </c>
      <c r="I16" s="12"/>
      <c r="J16" s="11"/>
      <c r="K16" s="12"/>
      <c r="L16" s="1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6"/>
    </row>
    <row r="17" spans="1:256" s="3" customFormat="1" ht="21" customHeight="1">
      <c r="A17" s="11">
        <v>14</v>
      </c>
      <c r="B17" s="21" t="s">
        <v>63</v>
      </c>
      <c r="C17" s="21"/>
      <c r="D17" s="21"/>
      <c r="E17" s="22" t="s">
        <v>64</v>
      </c>
      <c r="F17" s="12" t="s">
        <v>35</v>
      </c>
      <c r="G17" s="12" t="s">
        <v>24</v>
      </c>
      <c r="H17" s="12">
        <v>1</v>
      </c>
      <c r="I17" s="12"/>
      <c r="J17" s="11"/>
      <c r="K17" s="12"/>
      <c r="L17" s="1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6"/>
    </row>
    <row r="18" spans="1:256" s="3" customFormat="1" ht="18.75" customHeight="1">
      <c r="A18" s="11">
        <v>15</v>
      </c>
      <c r="B18" s="21" t="s">
        <v>65</v>
      </c>
      <c r="C18" s="21" t="s">
        <v>66</v>
      </c>
      <c r="D18" s="21"/>
      <c r="E18" s="22" t="s">
        <v>67</v>
      </c>
      <c r="F18" s="12" t="s">
        <v>35</v>
      </c>
      <c r="G18" s="12" t="s">
        <v>68</v>
      </c>
      <c r="H18" s="12">
        <v>2</v>
      </c>
      <c r="I18" s="12"/>
      <c r="J18" s="11"/>
      <c r="K18" s="12"/>
      <c r="L18" s="1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6"/>
    </row>
    <row r="19" spans="1:256" s="3" customFormat="1" ht="27" customHeight="1">
      <c r="A19" s="11">
        <v>16</v>
      </c>
      <c r="B19" s="21" t="s">
        <v>69</v>
      </c>
      <c r="C19" s="21"/>
      <c r="D19" s="21"/>
      <c r="E19" s="22"/>
      <c r="F19" s="12" t="s">
        <v>35</v>
      </c>
      <c r="G19" s="12" t="s">
        <v>70</v>
      </c>
      <c r="H19" s="12">
        <v>1</v>
      </c>
      <c r="I19" s="12"/>
      <c r="J19" s="11"/>
      <c r="K19" s="12"/>
      <c r="L19" s="12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6"/>
    </row>
    <row r="20" spans="1:12" ht="24" customHeight="1">
      <c r="A20" s="11">
        <v>17</v>
      </c>
      <c r="B20" s="12" t="s">
        <v>71</v>
      </c>
      <c r="C20" s="12"/>
      <c r="D20" s="12"/>
      <c r="E20" s="12"/>
      <c r="F20" s="12"/>
      <c r="G20" s="12"/>
      <c r="H20" s="12"/>
      <c r="I20" s="46"/>
      <c r="J20" s="47">
        <f>SUM(J4:J19)</f>
        <v>0</v>
      </c>
      <c r="K20" s="46"/>
      <c r="L20" s="46"/>
    </row>
    <row r="21" spans="1:256" s="1" customFormat="1" ht="21" customHeight="1">
      <c r="A21" s="10" t="s">
        <v>72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12" s="4" customFormat="1" ht="60" customHeight="1">
      <c r="A22" s="23">
        <v>1</v>
      </c>
      <c r="B22" s="24" t="s">
        <v>73</v>
      </c>
      <c r="C22" s="25" t="s">
        <v>74</v>
      </c>
      <c r="D22" s="26" t="s">
        <v>75</v>
      </c>
      <c r="E22" s="27" t="s">
        <v>76</v>
      </c>
      <c r="F22" s="12" t="s">
        <v>35</v>
      </c>
      <c r="G22" s="24" t="s">
        <v>19</v>
      </c>
      <c r="H22" s="28">
        <v>12</v>
      </c>
      <c r="I22" s="48"/>
      <c r="J22" s="30"/>
      <c r="K22" s="49"/>
      <c r="L22" s="50"/>
    </row>
    <row r="23" spans="1:12" s="4" customFormat="1" ht="75.75" customHeight="1">
      <c r="A23" s="23">
        <v>2</v>
      </c>
      <c r="B23" s="29" t="s">
        <v>77</v>
      </c>
      <c r="C23" s="16" t="s">
        <v>74</v>
      </c>
      <c r="D23" s="30" t="s">
        <v>78</v>
      </c>
      <c r="E23" s="17" t="s">
        <v>79</v>
      </c>
      <c r="F23" s="12" t="s">
        <v>35</v>
      </c>
      <c r="G23" s="29" t="s">
        <v>19</v>
      </c>
      <c r="H23" s="31">
        <v>4</v>
      </c>
      <c r="I23" s="30"/>
      <c r="J23" s="30"/>
      <c r="K23" s="51"/>
      <c r="L23" s="50"/>
    </row>
    <row r="24" spans="1:12" s="4" customFormat="1" ht="72" customHeight="1">
      <c r="A24" s="23">
        <v>3</v>
      </c>
      <c r="B24" s="32" t="s">
        <v>80</v>
      </c>
      <c r="C24" s="33" t="s">
        <v>74</v>
      </c>
      <c r="D24" s="33" t="s">
        <v>81</v>
      </c>
      <c r="E24" s="34" t="s">
        <v>82</v>
      </c>
      <c r="F24" s="12" t="s">
        <v>35</v>
      </c>
      <c r="G24" s="35" t="s">
        <v>24</v>
      </c>
      <c r="H24" s="23">
        <v>1</v>
      </c>
      <c r="I24" s="14"/>
      <c r="J24" s="30"/>
      <c r="K24" s="52"/>
      <c r="L24" s="53"/>
    </row>
    <row r="25" spans="1:12" s="4" customFormat="1" ht="27" customHeight="1">
      <c r="A25" s="23">
        <v>4</v>
      </c>
      <c r="B25" s="32" t="s">
        <v>83</v>
      </c>
      <c r="C25" s="33"/>
      <c r="D25" s="33"/>
      <c r="E25" s="34"/>
      <c r="F25" s="12" t="s">
        <v>35</v>
      </c>
      <c r="G25" s="35" t="s">
        <v>24</v>
      </c>
      <c r="H25" s="23">
        <v>2</v>
      </c>
      <c r="I25" s="14"/>
      <c r="J25" s="30"/>
      <c r="K25" s="52"/>
      <c r="L25" s="53"/>
    </row>
    <row r="26" spans="1:12" s="4" customFormat="1" ht="24" customHeight="1">
      <c r="A26" s="23">
        <v>5</v>
      </c>
      <c r="B26" s="32" t="s">
        <v>84</v>
      </c>
      <c r="C26" s="21" t="s">
        <v>66</v>
      </c>
      <c r="D26" s="33"/>
      <c r="E26" s="34"/>
      <c r="F26" s="12" t="s">
        <v>35</v>
      </c>
      <c r="G26" s="35" t="s">
        <v>85</v>
      </c>
      <c r="H26" s="23">
        <v>100</v>
      </c>
      <c r="I26" s="14"/>
      <c r="J26" s="30"/>
      <c r="K26" s="52"/>
      <c r="L26" s="53"/>
    </row>
    <row r="27" spans="1:12" s="4" customFormat="1" ht="24" customHeight="1">
      <c r="A27" s="23">
        <v>6</v>
      </c>
      <c r="B27" s="32" t="s">
        <v>86</v>
      </c>
      <c r="C27" s="21"/>
      <c r="D27" s="33"/>
      <c r="E27" s="34"/>
      <c r="F27" s="12" t="s">
        <v>35</v>
      </c>
      <c r="G27" s="35" t="s">
        <v>85</v>
      </c>
      <c r="H27" s="23">
        <v>100</v>
      </c>
      <c r="I27" s="14"/>
      <c r="J27" s="30"/>
      <c r="K27" s="52"/>
      <c r="L27" s="53" t="s">
        <v>87</v>
      </c>
    </row>
    <row r="28" spans="1:12" ht="24" customHeight="1">
      <c r="A28" s="23">
        <v>7</v>
      </c>
      <c r="B28" s="12" t="s">
        <v>71</v>
      </c>
      <c r="C28" s="12"/>
      <c r="D28" s="12"/>
      <c r="E28" s="12"/>
      <c r="F28" s="12"/>
      <c r="G28" s="12"/>
      <c r="H28" s="12"/>
      <c r="I28" s="46"/>
      <c r="J28" s="47"/>
      <c r="K28" s="46"/>
      <c r="L28" s="46"/>
    </row>
    <row r="29" spans="1:12" ht="24" customHeight="1">
      <c r="A29" s="11"/>
      <c r="B29" s="36" t="s">
        <v>88</v>
      </c>
      <c r="C29" s="37"/>
      <c r="D29" s="37"/>
      <c r="E29" s="37"/>
      <c r="F29" s="37"/>
      <c r="G29" s="37"/>
      <c r="H29" s="38"/>
      <c r="I29" s="46"/>
      <c r="J29" s="47"/>
      <c r="K29" s="46"/>
      <c r="L29" s="46"/>
    </row>
    <row r="30" spans="1:12" ht="24" customHeight="1">
      <c r="A30" s="11"/>
      <c r="B30" s="12" t="s">
        <v>89</v>
      </c>
      <c r="C30" s="12"/>
      <c r="D30" s="12"/>
      <c r="E30" s="12"/>
      <c r="F30" s="12"/>
      <c r="G30" s="12"/>
      <c r="H30" s="12"/>
      <c r="I30" s="46"/>
      <c r="J30" s="47"/>
      <c r="K30" s="46"/>
      <c r="L30" s="46"/>
    </row>
    <row r="31" spans="1:12" ht="24" customHeight="1">
      <c r="A31" s="11"/>
      <c r="B31" s="12" t="s">
        <v>90</v>
      </c>
      <c r="C31" s="12"/>
      <c r="D31" s="12"/>
      <c r="E31" s="12"/>
      <c r="F31" s="12"/>
      <c r="G31" s="12"/>
      <c r="H31" s="12"/>
      <c r="I31" s="46"/>
      <c r="J31" s="47"/>
      <c r="K31" s="54" t="s">
        <v>91</v>
      </c>
      <c r="L31" s="46"/>
    </row>
    <row r="32" spans="1:12" ht="24" customHeight="1">
      <c r="A32" s="11"/>
      <c r="B32" s="12" t="s">
        <v>92</v>
      </c>
      <c r="C32" s="12"/>
      <c r="D32" s="12"/>
      <c r="E32" s="12"/>
      <c r="F32" s="12"/>
      <c r="G32" s="12"/>
      <c r="H32" s="12"/>
      <c r="I32" s="46"/>
      <c r="J32" s="47"/>
      <c r="K32" s="46"/>
      <c r="L32" s="46"/>
    </row>
    <row r="33" spans="1:4" ht="19.5" customHeight="1">
      <c r="A33" s="5"/>
      <c r="B33" s="39"/>
      <c r="C33" s="40"/>
      <c r="D33" s="40"/>
    </row>
    <row r="34" ht="79.5" customHeight="1"/>
    <row r="35" ht="79.5" customHeight="1"/>
  </sheetData>
  <sheetProtection/>
  <mergeCells count="10">
    <mergeCell ref="A1:L1"/>
    <mergeCell ref="A3:L3"/>
    <mergeCell ref="B20:H20"/>
    <mergeCell ref="A21:L21"/>
    <mergeCell ref="B28:H28"/>
    <mergeCell ref="B29:H29"/>
    <mergeCell ref="B30:H30"/>
    <mergeCell ref="B31:H31"/>
    <mergeCell ref="B32:H32"/>
    <mergeCell ref="B33:D33"/>
  </mergeCells>
  <hyperlinks>
    <hyperlink ref="A1" r:id="rId1" display="www.pro001.com 环球音响网"/>
  </hyperlinks>
  <printOptions/>
  <pageMargins left="0.75" right="0.75" top="1" bottom="1" header="0.51" footer="0.51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deeplm</cp:lastModifiedBy>
  <dcterms:created xsi:type="dcterms:W3CDTF">2012-06-06T01:30:27Z</dcterms:created>
  <dcterms:modified xsi:type="dcterms:W3CDTF">2016-03-11T04:29:52Z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